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lculation of registratio" sheetId="1" r:id="rId1"/>
    <sheet name="calculation of registratio-1" sheetId="2" r:id="rId2"/>
    <sheet name="summary financial data" sheetId="3" r:id="rId3"/>
    <sheet name="balance sheet" sheetId="4" r:id="rId4"/>
    <sheet name="balance sheet-1" sheetId="5" r:id="rId5"/>
    <sheet name="selected financial data" sheetId="6" r:id="rId6"/>
    <sheet name="balance sheet-2" sheetId="7" r:id="rId7"/>
    <sheet name="comparison of the nine mon" sheetId="8" r:id="rId8"/>
    <sheet name="comparison of the years en" sheetId="9" r:id="rId9"/>
    <sheet name="sources of liquidity" sheetId="10" r:id="rId10"/>
    <sheet name="contractual obligations an" sheetId="11" r:id="rId11"/>
    <sheet name="nonemployee director compe" sheetId="12" r:id="rId12"/>
    <sheet name="summary compensation" sheetId="13" r:id="rId13"/>
    <sheet name="outstanding equity awards" sheetId="14" r:id="rId14"/>
    <sheet name="preferred stock financings" sheetId="15" r:id="rId15"/>
    <sheet name="preferred stock financings-1" sheetId="16" r:id="rId16"/>
    <sheet name="balance sheets" sheetId="17" r:id="rId17"/>
    <sheet name="statements of operations a" sheetId="18" r:id="rId18"/>
    <sheet name="statements of convertible" sheetId="19" r:id="rId19"/>
    <sheet name="statements of convertible -1" sheetId="20" r:id="rId20"/>
    <sheet name="statements of convertible -2" sheetId="21" r:id="rId21"/>
    <sheet name="statements of cash flows" sheetId="22" r:id="rId22"/>
    <sheet name="statements of cash flows-1" sheetId="23" r:id="rId23"/>
    <sheet name="level" sheetId="24" r:id="rId24"/>
    <sheet name="level-1" sheetId="25" r:id="rId25"/>
    <sheet name="level-2" sheetId="26" r:id="rId26"/>
    <sheet name="property and equipment net" sheetId="27" r:id="rId27"/>
    <sheet name="accrued expenses and other" sheetId="28" r:id="rId28"/>
    <sheet name="joint development and lice" sheetId="29" r:id="rId29"/>
    <sheet name="joint development and lice-1" sheetId="30" r:id="rId30"/>
    <sheet name="issuance of series c1 conv" sheetId="31" r:id="rId31"/>
    <sheet name="issuance of series c1 conv-1" sheetId="32" r:id="rId32"/>
    <sheet name="issuance of series c1 conv-2" sheetId="33" r:id="rId33"/>
    <sheet name="common stock" sheetId="34" r:id="rId34"/>
    <sheet name="common stock reserved for" sheetId="35" r:id="rId35"/>
    <sheet name="performance and service ba" sheetId="36" r:id="rId36"/>
    <sheet name="performance and service ba-1" sheetId="37" r:id="rId37"/>
    <sheet name="stockbased compensation ex" sheetId="38" r:id="rId38"/>
    <sheet name="early exercise liability" sheetId="39" r:id="rId39"/>
    <sheet name="11 net loss per share" sheetId="40" r:id="rId40"/>
    <sheet name="11 net loss per share-1" sheetId="41" r:id="rId41"/>
    <sheet name="13 income taxes" sheetId="42" r:id="rId42"/>
    <sheet name="13 income taxes-1" sheetId="43" r:id="rId43"/>
    <sheet name="13 income taxes-2" sheetId="44" r:id="rId44"/>
    <sheet name="in witness whereof" sheetId="45" r:id="rId45"/>
    <sheet name="i n w itness w hereof" sheetId="46" r:id="rId46"/>
    <sheet name="of" sheetId="47" r:id="rId47"/>
    <sheet name="exhibit 41" sheetId="48" r:id="rId48"/>
    <sheet name="exhibit 41-1" sheetId="49" r:id="rId49"/>
    <sheet name="exhibit 41-2" sheetId="50" r:id="rId50"/>
    <sheet name="exhibit 41-3" sheetId="51" r:id="rId51"/>
    <sheet name="exhibit 41-4" sheetId="52" r:id="rId52"/>
    <sheet name="table of contents" sheetId="53" r:id="rId53"/>
    <sheet name="table of contents-1" sheetId="54" r:id="rId54"/>
    <sheet name="investors" sheetId="55" r:id="rId55"/>
    <sheet name="investors-1" sheetId="56" r:id="rId56"/>
    <sheet name="investors-2" sheetId="57" r:id="rId57"/>
    <sheet name="investors-3" sheetId="58" r:id="rId58"/>
    <sheet name="2015 e quity i ncentive p" sheetId="59" r:id="rId59"/>
    <sheet name="execution and delivery" sheetId="60" r:id="rId60"/>
    <sheet name="note" sheetId="61" r:id="rId61"/>
    <sheet name="o ption i nformation" sheetId="62" r:id="rId62"/>
    <sheet name="o ption i nformation-1" sheetId="63" r:id="rId63"/>
    <sheet name="i n w itness w hereof-1" sheetId="64" r:id="rId64"/>
    <sheet name="i n w itness w hereof-2" sheetId="65" r:id="rId65"/>
    <sheet name="net issue exercise" sheetId="66" r:id="rId66"/>
    <sheet name="net issue exercise-1" sheetId="67" r:id="rId67"/>
    <sheet name="net issue exercise-2" sheetId="68" r:id="rId68"/>
    <sheet name="net issue exercise-3" sheetId="69" r:id="rId69"/>
    <sheet name="net issue exercise-4" sheetId="70" r:id="rId70"/>
    <sheet name="net issue exercise-5" sheetId="71" r:id="rId71"/>
    <sheet name="net issue exercise-6" sheetId="72" r:id="rId72"/>
    <sheet name="net issue exercise-7" sheetId="73" r:id="rId73"/>
    <sheet name="net issue exercise-8" sheetId="74" r:id="rId74"/>
    <sheet name="net issue exercise-9" sheetId="75" r:id="rId75"/>
    <sheet name="disqualification" sheetId="76" r:id="rId76"/>
    <sheet name="assignment form" sheetId="77" r:id="rId77"/>
    <sheet name="assignment form-1" sheetId="78" r:id="rId78"/>
    <sheet name="assignment form-2" sheetId="79" r:id="rId79"/>
    <sheet name="s ignature p age f ollows" sheetId="80" r:id="rId80"/>
    <sheet name="s ignature p age f ollows-1" sheetId="81" r:id="rId81"/>
    <sheet name="exhibit 1011" sheetId="82" r:id="rId82"/>
    <sheet name="company" sheetId="83" r:id="rId83"/>
    <sheet name="company-1" sheetId="84" r:id="rId84"/>
    <sheet name="fcra" sheetId="85" r:id="rId85"/>
    <sheet name="fcra-1" sheetId="86" r:id="rId86"/>
    <sheet name="bolt biotherapeutics inc" sheetId="87" r:id="rId87"/>
    <sheet name="bolt biotherapeutics inc-1" sheetId="88" r:id="rId88"/>
    <sheet name="milestones" sheetId="89" r:id="rId89"/>
    <sheet name="milestones-1" sheetId="90" r:id="rId90"/>
    <sheet name="protected activity" sheetId="91" r:id="rId91"/>
    <sheet name="protected activity-1" sheetId="92" r:id="rId92"/>
    <sheet name="section" sheetId="93" r:id="rId93"/>
    <sheet name="bolt biotherapeutics inc-2" sheetId="94" r:id="rId94"/>
    <sheet name="bolt biotherapeutics inc-3" sheetId="95" r:id="rId95"/>
    <sheet name="exhibit 1016" sheetId="96" r:id="rId96"/>
    <sheet name="exhibit 1016-1" sheetId="97" r:id="rId97"/>
    <sheet name="exhibit 1016-2" sheetId="98" r:id="rId98"/>
    <sheet name="exhibit 1016-3" sheetId="99" r:id="rId99"/>
    <sheet name="exhibit 1016-4" sheetId="100" r:id="rId100"/>
    <sheet name="tenant chemical inventory" sheetId="101" r:id="rId101"/>
    <sheet name="tenant chemical inventory -1" sheetId="102" r:id="rId102"/>
    <sheet name="tenant chemical inventory -2" sheetId="103" r:id="rId103"/>
    <sheet name="tenant chemical inventory -3" sheetId="104" r:id="rId104"/>
    <sheet name="tenant chemical inventory -4" sheetId="105" r:id="rId105"/>
    <sheet name="tenant chemical inventory -5" sheetId="106" r:id="rId106"/>
    <sheet name="tenant chemical inventory -6" sheetId="107" r:id="rId107"/>
    <sheet name="tenant chemical inventory -7" sheetId="108" r:id="rId108"/>
    <sheet name="tenant chemical inventory -8" sheetId="109" r:id="rId109"/>
    <sheet name="tenant chemical inventory -9" sheetId="110" r:id="rId110"/>
    <sheet name="base rent" sheetId="111" r:id="rId111"/>
    <sheet name="ffe list" sheetId="112" r:id="rId112"/>
    <sheet name="ffe list-1" sheetId="113" r:id="rId113"/>
    <sheet name="base rent-1" sheetId="114" r:id="rId114"/>
    <sheet name="ffe list-2" sheetId="115" r:id="rId115"/>
    <sheet name="ffe list-3" sheetId="116" r:id="rId116"/>
    <sheet name="bolt biotherapeutics inc-4" sheetId="117" r:id="rId117"/>
    <sheet name="bolt biotherapeutics inc-5" sheetId="118" r:id="rId118"/>
    <sheet name="bolt biotherapeutics inc-6" sheetId="119" r:id="rId119"/>
    <sheet name="tenants insurance" sheetId="120" r:id="rId120"/>
    <sheet name="time deadlines" sheetId="121" r:id="rId121"/>
    <sheet name="table of contents-2" sheetId="122" r:id="rId122"/>
    <sheet name="table of contents-3" sheetId="123" r:id="rId123"/>
    <sheet name="table of contents-4" sheetId="124" r:id="rId124"/>
    <sheet name="bolt biotherapeutics inc-7" sheetId="125" r:id="rId125"/>
    <sheet name="bolt biotherapeutics inc-8" sheetId="126" r:id="rId126"/>
    <sheet name="continued on next page" sheetId="127" r:id="rId127"/>
    <sheet name="bolt biotherapeutics inc-9" sheetId="128" r:id="rId128"/>
    <sheet name="bolt biotherapeutics inc-10" sheetId="129" r:id="rId129"/>
    <sheet name="bolt biotherapeutics inc-11" sheetId="130" r:id="rId130"/>
    <sheet name="bolt biotherapeutics inc-12" sheetId="131" r:id="rId131"/>
    <sheet name="bolt biotherapeutics inc-13" sheetId="132" r:id="rId132"/>
    <sheet name="bolt biotherapeutics inc-14" sheetId="133" r:id="rId133"/>
    <sheet name="the remainder of this page" sheetId="134" r:id="rId134"/>
    <sheet name="statement of work agreed t" sheetId="135" r:id="rId135"/>
    <sheet name="this change order" sheetId="136" r:id="rId136"/>
    <sheet name="this change order-1" sheetId="137" r:id="rId137"/>
    <sheet name="this change order-2" sheetId="138" r:id="rId138"/>
    <sheet name="bolt biotherapeutics inc-15" sheetId="139" r:id="rId139"/>
  </sheets>
  <definedNames/>
  <calcPr fullCalcOnLoad="1"/>
</workbook>
</file>

<file path=xl/sharedStrings.xml><?xml version="1.0" encoding="utf-8"?>
<sst xmlns="http://schemas.openxmlformats.org/spreadsheetml/2006/main" count="3676" uniqueCount="1652">
  <si>
    <t>CALCULATION OF REGISTRATION FEE</t>
  </si>
  <si>
    <t>Title of Each Class of 
 Securities being Registered</t>
  </si>
  <si>
    <t>Proposed Maximum 
 Aggregate 
 Offering Price (1)(2)</t>
  </si>
  <si>
    <t>Amount of 
 Registration Fee</t>
  </si>
  <si>
    <t>Common stock, par value $0.00001 per share</t>
  </si>
  <si>
    <t>Page</t>
  </si>
  <si>
    <t>Management</t>
  </si>
  <si>
    <t>Executive Compensation</t>
  </si>
  <si>
    <t>Certain Relationships and Related Party Transactions</t>
  </si>
  <si>
    <t>Principal Stockholders</t>
  </si>
  <si>
    <t>Description of Capital Stock</t>
  </si>
  <si>
    <t>Shares Eligible For Future Sale</t>
  </si>
  <si>
    <t>Material U.S. Federal Income Tax Consequences to  Non-U.S.  Holders of our Common Stock</t>
  </si>
  <si>
    <t>Underwriters</t>
  </si>
  <si>
    <t>Legal Matters</t>
  </si>
  <si>
    <t>Experts</t>
  </si>
  <si>
    <t>Where You Can Find More Information</t>
  </si>
  <si>
    <t>Index to Financial Statements</t>
  </si>
  <si>
    <t>F-1</t>
  </si>
  <si>
    <t>SUMMARY FINANCIAL DATA</t>
  </si>
  <si>
    <t>Year Ended December 31,</t>
  </si>
  <si>
    <t>Nine Months Ended September 30,</t>
  </si>
  <si>
    <t>2018</t>
  </si>
  <si>
    <t>2019</t>
  </si>
  <si>
    <t>2020</t>
  </si>
  <si>
    <t>(In thousands, except share and per share amounts)</t>
  </si>
  <si>
    <t>Statements of Operations Data:</t>
  </si>
  <si>
    <t>Collaboration revenue</t>
  </si>
  <si>
    <t>$</t>
  </si>
  <si>
    <t>Operating expenses:</t>
  </si>
  <si>
    <t>Research and development</t>
  </si>
  <si>
    <t>General and administrative</t>
  </si>
  <si>
    <t>Total operating expenses</t>
  </si>
  <si>
    <t>Loss from operations</t>
  </si>
  <si>
    <t>Other income (expense), net:</t>
  </si>
  <si>
    <t>Interest income</t>
  </si>
  <si>
    <t>Change in fair value of convertible preferred stock purchase right liability</t>
  </si>
  <si>
    <t>Total other income (expense), net</t>
  </si>
  <si>
    <t>Net loss</t>
  </si>
  <si>
    <t>Net loss per share, basic and diluted</t>
  </si>
  <si>
    <t>Weighted-average shares outstanding, basic and diluted</t>
  </si>
  <si>
    <t>Pro forma net loss per share, basic and
diluted (1)</t>
  </si>
  <si>
    <t>$$</t>
  </si>
  <si>
    <t>Pro forma weighted-average shares outstanding, basic and diluted (1)</t>
  </si>
  <si>
    <t>Balance Sheet</t>
  </si>
  <si>
    <t>As of September 30, 2020</t>
  </si>
  <si>
    <t>Actual</t>
  </si>
  <si>
    <t>Pro 
 Forma (1)</t>
  </si>
  <si>
    <t>Pro Forma 
 As Adjusted (2)(3)</t>
  </si>
  <si>
    <t>(In thousands)</t>
  </si>
  <si>
    <t>Balance Sheet Data:</t>
  </si>
  <si>
    <t>Cash, cash equivalents and short-term investments</t>
  </si>
  <si>
    <t>Total assets</t>
  </si>
  <si>
    <t>Convertible preferred stock purchase right liability</t>
  </si>
  <si>
    <t>Working capital (4)</t>
  </si>
  <si>
    <t>Total liabilities</t>
  </si>
  <si>
    <t>Convertible preferred stock</t>
  </si>
  <si>
    <t>Accumulated deficit</t>
  </si>
  <si>
    <t>Total stockholders (deficit) equity</t>
  </si>
  <si>
    <t>Pro 
 Forma</t>
  </si>
  <si>
    <t>Pro Forma 
 As Adjusted (1)</t>
  </si>
  <si>
    <t>(In thousands, except share and per 
 share data)</t>
  </si>
  <si>
    <t>Convertible preferred stock, $0.00001 par value145,903,585 shares authorized, 106,626,123
shares issued and outstanding, actual; no shares authorized, issued or outstanding, pro forma and pro forma as adjusted</t>
  </si>
  <si>
    <t>Stockholders equity (deficit):</t>
  </si>
  <si>
    <t>Preferred stock, $0.00001 par valueno shares authorized, issued or outstanding, actual;
                             shares authorized, no shares issued or outstanding, pro forma and pro forma as
adjusted</t>
  </si>
  <si>
    <t></t>
  </si>
  <si>
    <t>Common stock, $0.00001 par value198,000,000 shares authorized, 14,670,939 shares issued and
outstanding, actual;              shares authorized,
                             shares issued and outstanding, pro
forma;             shares authorized,              shares issued and outstanding, pro forma as adjusted</t>
  </si>
  <si>
    <t>Additional  paid-in  capital</t>
  </si>
  <si>
    <t>Accumulated other comprehensive income</t>
  </si>
  <si>
    <t>Total stockholders equity (deficit)</t>
  </si>
  <si>
    <t>Total capitalization</t>
  </si>
  <si>
    <t>SELECTED FINANCIAL DATA</t>
  </si>
  <si>
    <t>Nine Months Ended 
 September 30,</t>
  </si>
  <si>
    <t>Net loss</t>
  </si>
  <si>
    <t>As of December 31,</t>
  </si>
  <si>
    <t>September 30, 
 2020</t>
  </si>
  <si>
    <t>Working capital (1)</t>
  </si>
  <si>
    <t>Total stockholders deficit</t>
  </si>
  <si>
    <t>Comparison of the Nine Months Ended September 30, 2019 and 2020</t>
  </si>
  <si>
    <t>Change</t>
  </si>
  <si>
    <t>(In thousands)</t>
  </si>
  <si>
    <t>Comparison of the Years Ended December 31, 2018 and 2019</t>
  </si>
  <si>
    <t>Years Ended December 31,</t>
  </si>
  <si>
    <t>Other income (expense), net</t>
  </si>
  <si>
    <t>Net loss and comprehensive loss</t>
  </si>
  <si>
    <t>Sources of Liquidity</t>
  </si>
  <si>
    <t>Years Ended 
 December 31,</t>
  </si>
  <si>
    <t>Net cash provided by (used in)</t>
  </si>
  <si>
    <t>Operating activities</t>
  </si>
  <si>
    <t>Investing activities</t>
  </si>
  <si>
    <t>Financing activities</t>
  </si>
  <si>
    <t>Net increase (decrease) in cash, cash equivalents and restricted cash</t>
  </si>
  <si>
    <t>Contractual Obligations and Commitments</t>
  </si>
  <si>
    <t>Payments Due by Period</t>
  </si>
  <si>
    <t>Total</t>
  </si>
  <si>
    <t>Less 
 than 
 1 Year</t>
  </si>
  <si>
    <t>1-3 
 Years</t>
  </si>
  <si>
    <t>3-5 
 Years</t>
  </si>
  <si>
    <t>More 
 than 
 5 Years</t>
  </si>
  <si>
    <t>Operating lease obligations (1)</t>
  </si>
  <si>
    <t>Non-Employee Director Compensation Policy</t>
  </si>
  <si>
    <t>Board Committee</t>
  </si>
  <si>
    <t>Chairperson Fee</t>
  </si>
  <si>
    <t>Member Fee</t>
  </si>
  <si>
    <t>Audit Committee</t>
  </si>
  <si>
    <t>Compensation Committee</t>
  </si>
  <si>
    <t>Nominating and Corporate Governance Committee</t>
  </si>
  <si>
    <t>Summary Compensation</t>
  </si>
  <si>
    <t>Name</t>
  </si>
  <si>
    <t>Year</t>
  </si>
  <si>
    <t>Salary</t>
  </si>
  <si>
    <t>Bonus</t>
  </si>
  <si>
    <t>Option 
 Awards (1)</t>
  </si>
  <si>
    <t>Other 
 Compensation</t>
  </si>
  <si>
    <t>Randall C. Schatzman, Ph.D.</t>
  </si>
  <si>
    <t>Chief Executive Officer</t>
  </si>
  <si>
    <t>William P. Quinn</t>
  </si>
  <si>
    <t>Chief Financial Officer</t>
  </si>
  <si>
    <t>David Dornan, Ph.D.</t>
  </si>
  <si>
    <t>Senior Vice President of Research and Manufacturing</t>
  </si>
  <si>
    <t>Edith A. Perez, M.D.</t>
  </si>
  <si>
    <t>(2) (8)</t>
  </si>
  <si>
    <t>Chief Medical Officer</t>
  </si>
  <si>
    <t>Grant Yonehiro</t>
  </si>
  <si>
    <t>Chief Business Officer</t>
  </si>
  <si>
    <t>Outstanding Equity Awards as of December 31, 2020</t>
  </si>
  <si>
    <t>Option Awards</t>
  </si>
  <si>
    <t>Stock Awards</t>
  </si>
  <si>
    <t>Grant Date</t>
  </si>
  <si>
    <t>Vesting 
 Commencement 
 Date (1)</t>
  </si>
  <si>
    <t>Number of 
 Securities 
 Underlying 
 Unexercised 
 Options 
 Exercisable 
 (#)</t>
  </si>
  <si>
    <t>Number of 
 Securities 
 Underlying 
 Unexercised 
 Options 
 Unexercisable 
 (#)</t>
  </si>
  <si>
    <t>Option 
 Exercise 
 Price 
 ($) (2)</t>
  </si>
  <si>
    <t>Option 
 Expiration 
 Date</t>
  </si>
  <si>
    <t>Number 
 of 
 Shares 
 of Stock 
 That 
 Have 
 Not 
 Vested 
 (#)</t>
  </si>
  <si>
    <t>Market 
 Value 
 of 
 Shares 
 of 
 Stock 
 That 
 Have 
 Not 
 Vested 
 ($)</t>
  </si>
  <si>
    <t>Randall C. Schatzman, Ph.D.</t>
  </si>
  <si>
    <t>9/6/2019</t>
  </si>
  <si>
    <t>7/15/2019</t>
  </si>
  <si>
    <t>(3)(4)</t>
  </si>
  <si>
    <t>9/5/2029</t>
  </si>
  <si>
    <t>9/3/2020</t>
  </si>
  <si>
    <t>(4)(5)</t>
  </si>
  <si>
    <t>9/2/2030</t>
  </si>
  <si>
    <t>1/15/2021</t>
  </si>
  <si>
    <t>5/4/2020</t>
  </si>
  <si>
    <t>(7)(8)</t>
  </si>
  <si>
    <t>7/29/2020</t>
  </si>
  <si>
    <t>7/28/2030</t>
  </si>
  <si>
    <t>1/17/2018</t>
  </si>
  <si>
    <t>12/1/2017</t>
  </si>
  <si>
    <t>1/16/2028</t>
  </si>
  <si>
    <t>4/4/2018</t>
  </si>
  <si>
    <t>2/14/2018</t>
  </si>
  <si>
    <t>4/3/2028</t>
  </si>
  <si>
    <t>1/11/2019</t>
  </si>
  <si>
    <t>7/23/2018</t>
  </si>
  <si>
    <t>1/10/2029</t>
  </si>
  <si>
    <t>11/13/2019</t>
  </si>
  <si>
    <t>7/2/2019</t>
  </si>
  <si>
    <t>11/13/2029</t>
  </si>
  <si>
    <t>4/1/2020</t>
  </si>
  <si>
    <t>1/18/2017</t>
  </si>
  <si>
    <t>11/1/2016</t>
  </si>
  <si>
    <t>1/17/2027</t>
  </si>
  <si>
    <t>11/12/2029</t>
  </si>
  <si>
    <t>Preferred Stock Financings</t>
  </si>
  <si>
    <t>Name of Stockholder</t>
  </si>
  <si>
    <t>Series A-1 
 Preferred 
 Stock</t>
  </si>
  <si>
    <t>Series B 
 Preferred 
 Stock</t>
  </si>
  <si>
    <t>Common 
 Stock 
 Warrants</t>
  </si>
  <si>
    <t>Series  C-1 
 Preferred 
 Stock</t>
  </si>
  <si>
    <t>Series C-2 
 Preferred 
 Stock</t>
  </si>
  <si>
    <t>Aggregate 
 Purchase Price</t>
  </si>
  <si>
    <t>Novo Holdings A/S (1)</t>
  </si>
  <si>
    <t>Entities affiliated with Vivo
Capital (2)</t>
  </si>
  <si>
    <t>Sofinnova Venture Partners X,
L.P. (3)</t>
  </si>
  <si>
    <t>Citadel Multi-Strategy Equities Master Fund Ltd.</t>
  </si>
  <si>
    <t>Entities affiliated with RA Capital
Management (4)</t>
  </si>
  <si>
    <t>Rock Springs Capital Master Fund LP (5)</t>
  </si>
  <si>
    <t>Pivotal bioVenture Partners Fund I,
L.P. (6)</t>
  </si>
  <si>
    <t>Number of 
 Shares 
 Beneficially 
 Owned</t>
  </si>
  <si>
    <t>Percentage of Shares 
 Beneficially Owned</t>
  </si>
  <si>
    <t>Name of Beneficial Owner</t>
  </si>
  <si>
    <t>Before 
 Offering</t>
  </si>
  <si>
    <t>After 
 Offering</t>
  </si>
  <si>
    <t>17.9%</t>
  </si>
  <si>
    <t>%</t>
  </si>
  <si>
    <t>Citadel Multi-Strategy Equities Master Fund
Ltd. (4)</t>
  </si>
  <si>
    <t>Entities affiliated with RA
Capital (5)</t>
  </si>
  <si>
    <t>Entities affiliated with Rock Springs Capital Management LP (7)</t>
  </si>
  <si>
    <t>Directors and Executive Officers</t>
  </si>
  <si>
    <t>Randall C. Schatzman,
Ph.D. (8)</t>
  </si>
  <si>
    <t>William P. Quinn (9)</t>
  </si>
  <si>
    <t>*</t>
  </si>
  <si>
    <t>David Dornan, Ph.D. (10)</t>
  </si>
  <si>
    <t>Edith A. Perez, M.D. (11)</t>
  </si>
  <si>
    <t>Grant Yonehiro (12)</t>
  </si>
  <si>
    <t>Peter Moldt, Ph.D.</t>
  </si>
  <si>
    <t>Edgar G. Engleman, M.D. (13)</t>
  </si>
  <si>
    <t>James I. Healy, M.D. (3)</t>
  </si>
  <si>
    <t>Ashish Khanna, Ph.D. (14)</t>
  </si>
  <si>
    <t>Kathleen LaPorte (15)</t>
  </si>
  <si>
    <t>Richard A. Miller, M.D. (16)</t>
  </si>
  <si>
    <t>Mahendra G. Shah, Ph.D. (17)</t>
  </si>
  <si>
    <t>All directors and executive officers as a group (12 persons) (18)</t>
  </si>
  <si>
    <t>35.2%</t>
  </si>
  <si>
    <t>Balance Sheets</t>
  </si>
  <si>
    <t>December 31,</t>
  </si>
  <si>
    <t>Pro Forma 
 September 30, 
 2020</t>
  </si>
  <si>
    <t>(unaudited)</t>
  </si>
  <si>
    <t>Assets</t>
  </si>
  <si>
    <t>Current assets:</t>
  </si>
  <si>
    <t>Cash and cash equivalents</t>
  </si>
  <si>
    <t>Short-term investments</t>
  </si>
  <si>
    <t>Prepaid expenses and other current assets</t>
  </si>
  <si>
    <t>Total current assets</t>
  </si>
  <si>
    <t>Property and equipment, net</t>
  </si>
  <si>
    <t>Operating lease
 right-of-use  assets</t>
  </si>
  <si>
    <t>Finance lease
 right-of-use  assets</t>
  </si>
  <si>
    <t>Restricted cash</t>
  </si>
  <si>
    <t>Deferred offering costs</t>
  </si>
  <si>
    <t>Other assets</t>
  </si>
  <si>
    <t>Liabilities, Convertible Preferred Stock and Stockholders Equity (Deficit)</t>
  </si>
  <si>
    <t>Current liabilities:</t>
  </si>
  <si>
    <t>Accounts payable</t>
  </si>
  <si>
    <t>Accrued expenses and other current liabilities</t>
  </si>
  <si>
    <t>Deferred revenue</t>
  </si>
  <si>
    <t>Operating lease liabilities</t>
  </si>
  <si>
    <t>Current maturities of capital lease obligations</t>
  </si>
  <si>
    <t>Total current liabilities</t>
  </si>
  <si>
    <t>Deferred rent</t>
  </si>
  <si>
    <t>Operating lease liabilities, net of current portion</t>
  </si>
  <si>
    <t>Convertible preferred stock purchase right liability,
 non-current</t>
  </si>
  <si>
    <t>Other long-term liabilities</t>
  </si>
  <si>
    <t>Commitments and contingencies (Note 7)</t>
  </si>
  <si>
    <t>Convertible preferred stock$0.00001 par value; 78,518,549 shares, 83,541,150 shares and
145,903,585 shares authorized at December 31, 2018 and 2019 and September 30, 2020 (unaudited), respectively; 30,577,190 shares, 70,490,863 shares and 106,626,123 shares issued and outstanding at December 31, 2018 and 2019 and September
30, 2020 (unaudited), respectively; liquidation preference of $80,172 and $121,728 at December 31, 2019 and September 30, 2020 (unaudited); no shares issued and outstanding, pro forma (unaudited)</t>
  </si>
  <si>
    <t>Common stock$0.00001 par value; 120,000,000 shares, 126,000,000 shares and 198,000,000 shares
authorized as of December 31, 2018 and 2019 and September 30, 2020 (unaudited), respectively; 13,379,526 shares, 13,451,593 shares and 14,670,939 shares issued and outstanding at December 31, 2018 and 2019 and September 30, 2020
(unaudited), respectively;          shares issued and outstanding, respectively, pro forma (unaudited)</t>
  </si>
  <si>
    <t>Additional-paid in capital</t>
  </si>
  <si>
    <t>Total liabilities, convertible preferred stock and stockholders equity (deficit)</t>
  </si>
  <si>
    <t>Statements of Operations and Comprehensive Loss</t>
  </si>
  <si>
    <t>Nine Months Ended  
 September 30,</t>
  </si>
  <si>
    <t>Net unrealized gain on short-term investments</t>
  </si>
  <si>
    <t>Comprehensive loss</t>
  </si>
  <si>
    <t>Pro forma net loss per share, basic and diluted (unaudited) (Note 11)</t>
  </si>
  <si>
    <t>Pro forma weighted-average shares outstanding, basic and diluted (unaudited)
(Note 11)</t>
  </si>
  <si>
    <t>Statements of Convertible Preferred Stock and Stockholders Equity (Deficit)</t>
  </si>
  <si>
    <t>Convertible 
 Preferred Stock</t>
  </si>
  <si>
    <t>Common Stock</t>
  </si>
  <si>
    <t>Additional 
 Paid-in 
 Capital</t>
  </si>
  <si>
    <t>Other 
 Comprehensive 
 Income (Loss)</t>
  </si>
  <si>
    <t>Accumulated 
 Deficit</t>
  </si>
  <si>
    <t>Total 
 Stockholders 
 Deficit</t>
  </si>
  <si>
    <t>Shares</t>
  </si>
  <si>
    <t>Amount</t>
  </si>
  <si>
    <t>Balance at December 31, 2017</t>
  </si>
  <si>
    <t>Issuance of Series  A-1  convertible preferred stock for cash
and extinguishment of convertible preferred stock purchase right liability of $533, net of issuance costs of $28</t>
  </si>
  <si>
    <t>Issuance of Series B convertible preferred stock for cash, net of issuance costs of $228 and
convertible preferred stock purchase right liability of $485, and common stock warrants of $781</t>
  </si>
  <si>
    <t>Issuance of common stock warrants in connection with issuance of Series B convertible preferred
stock</t>
  </si>
  <si>
    <t>Exercise of common stock warrants</t>
  </si>
  <si>
    <t>Issuance of common stock upon exercise of stock options</t>
  </si>
  <si>
    <t>Vesting of early exercised options and restricted stock awards</t>
  </si>
  <si>
    <t>Stock-based compensation</t>
  </si>
  <si>
    <t>Balance at December 31, 2018</t>
  </si>
  <si>
    <t>Issuance of Series T convertible preferred stock for cash, net of issuance costs of $2</t>
  </si>
  <si>
    <t>Issuance of Series B convertible preferred stock for cash and extinguishment of convertible
preferred stock purchase right liability of $543, net of issuance costs of $18</t>
  </si>
  <si>
    <t>Balance at December 31, 2019</t>
  </si>
  <si>
    <t>Issuance of Series  C-1  convertible preferred stock, net of
issuance costs of $285 and convertible preferred stock purchase right liability of $13,479 (unaudited)</t>
  </si>
  <si>
    <t>Issuance of common stock upon exercise of stock options (unaudited)</t>
  </si>
  <si>
    <t>Issuance of common stock upon exercise of warrants (unaudited)</t>
  </si>
  <si>
    <t>Vesting of early exercise options and restricted stock awards (unaudited)</t>
  </si>
  <si>
    <t>Stock-based compensation (unaudited)</t>
  </si>
  <si>
    <t>Unrealized gain on short-term investments (unaudited)</t>
  </si>
  <si>
    <t>Net loss (unaudited)</t>
  </si>
  <si>
    <t>Balance at September 30, 2020 (unaudited)</t>
  </si>
  <si>
    <t>Issuance of Series T convertible preferred stock, net of issuance costs of $2 (unaudited)</t>
  </si>
  <si>
    <t>Issuance of Series B convertible preferred stock for cash and extinguishment of convertible
preferred stock purchase right liability of $543, net of issuance costs of $18 (unaudited)</t>
  </si>
  <si>
    <t>Balance at September 30, 2019 (unaudited)</t>
  </si>
  <si>
    <t>Statements of Cash Flows</t>
  </si>
  <si>
    <t>Years Ended December 31,</t>
  </si>
  <si>
    <t>Cash flows from operating activities:</t>
  </si>
  <si>
    <t>$ (21,125)</t>
  </si>
  <si>
    <t>Adjustments to reconcile net loss to net cash used in operating activities:</t>
  </si>
  <si>
    <t>Depreciation and amortization</t>
  </si>
  <si>
    <t>Stock-based compensation expenses</t>
  </si>
  <si>
    <t>Accretion of premium/discount on short-term investments</t>
  </si>
  <si>
    <t>Change in fair value of convertible preferred stock purchase right liabilities</t>
  </si>
  <si>
    <t>Non-cash lease expense</t>
  </si>
  <si>
    <t>Changes in operating assets and liabilities:</t>
  </si>
  <si>
    <t>Prepaid expenses and other assets</t>
  </si>
  <si>
    <t>Accounts payable and accrued expenses</t>
  </si>
  <si>
    <t>Net cash used in operating activities</t>
  </si>
  <si>
    <t>Cash flows from investing activities:</t>
  </si>
  <si>
    <t>Purchase of property and equipment</t>
  </si>
  <si>
    <t>Purchases of short-term investments</t>
  </si>
  <si>
    <t>Maturities of short-term investments</t>
  </si>
  <si>
    <t>Net cash used in investing activities</t>
  </si>
  <si>
    <t>Cash flows from financing activities:</t>
  </si>
  <si>
    <t>Repayments of capital lease obligations</t>
  </si>
  <si>
    <t>Repayments of financing lease obligations</t>
  </si>
  <si>
    <t>Proceeds from issuance of convertible preferred stock, purchase rights and warrants, net of
issuance costs</t>
  </si>
  <si>
    <t>Payments of deferred offering costs</t>
  </si>
  <si>
    <t>Proceeds from issuance of common stock and warrants</t>
  </si>
  <si>
    <t>Net cash provided by financing activities</t>
  </si>
  <si>
    <t>Cash, cash equivalents and restricted cash at beginning of year</t>
  </si>
  <si>
    <t>Cash, cash equivalents and restricted cash at end of year</t>
  </si>
  <si>
    <t>Reconciliation of cash, cash equivalents and restricted cash:</t>
  </si>
  <si>
    <t>Total cash, cash equivalents and restricted cash</t>
  </si>
  <si>
    <t>Supplemental disclosures:</t>
  </si>
  <si>
    <t>Cash paid for interest</t>
  </si>
  <si>
    <t>Supplemental schedule of  non-cash  investing and
financing activities:</t>
  </si>
  <si>
    <t>Issuance of convertible preferred stock upon extinguishment of convertible preferred stock
purchase liabilities</t>
  </si>
  <si>
    <t>Purchases of property and equipment included in accounts payable and accrued liabilities</t>
  </si>
  <si>
    <t>Deferred offering costs included in accounts payable and accrued liabilities</t>
  </si>
  <si>
    <t>Level</t>
  </si>
  <si>
    <t>Amortized 
 Cost</t>
  </si>
  <si>
    <t>Gross 
 Unrealized 
 Gains</t>
  </si>
  <si>
    <t>Gross 
 Unrealized 
 Losses</t>
  </si>
  <si>
    <t>Fair Market 
 Value</t>
  </si>
  <si>
    <t>Asset backed securities</t>
  </si>
  <si>
    <t>U.S. treasury securities</t>
  </si>
  <si>
    <t>Commercial paper</t>
  </si>
  <si>
    <t>Corporate debt securities</t>
  </si>
  <si>
    <t>Fair Value Measurements at 
 Reporting Date Using</t>
  </si>
  <si>
    <t>Quoted Prices in 
 Active Markets 
 for Identical 
 Assets 
 (Level 1)</t>
  </si>
  <si>
    <t>Significant 
 Other 
 Observable 
 Inputs 
 (Level 2)</t>
  </si>
  <si>
    <t>Significant 
 Unobservable 
 Inputs 
 (Level 3)</t>
  </si>
  <si>
    <t>Assets:</t>
  </si>
  <si>
    <t>Money market funds, included in cash and cash equivalents and restricted cash</t>
  </si>
  <si>
    <t>Asset backed securities, included in short-term investments</t>
  </si>
  <si>
    <t>U.S. treasury securities, included in short-term investments</t>
  </si>
  <si>
    <t>Commercial paper, included in short-term investments</t>
  </si>
  <si>
    <t>Corporate debt securities, included in short-term investments</t>
  </si>
  <si>
    <t>Liabilities:</t>
  </si>
  <si>
    <t>Preferred stock purchase rights liability</t>
  </si>
  <si>
    <t>Series A 
 Convertible 
 Preferred Stock 
 Purchase Right 
 Liability</t>
  </si>
  <si>
    <t>Series B 
 Convertible 
 Preferred Stock 
 Purchase Right 
 Liability</t>
  </si>
  <si>
    <t>Series C 
 Convertible 
 Preferred Stock 
 Purchase Right 
 Liability</t>
  </si>
  <si>
    <t>Total 
 Convertible 
 Preferred Stock 
 Purchase Right 
 Liabilities</t>
  </si>
  <si>
    <t>Fair value of purchase right liability recognized in connection with the issuance of Series B
convertible preferred stock</t>
  </si>
  <si>
    <t>Change in fair value</t>
  </si>
  <si>
    <t>Extinguishment of Series A convertible preferred stock purchase right liability</t>
  </si>
  <si>
    <t>Extinguishment of Series B convertible preferred stock purchase right liability</t>
  </si>
  <si>
    <t>Fair value of purchase right liability recognized in connection with the issuance of Series C
convertible preferred stock (unaudited)</t>
  </si>
  <si>
    <t>Change in fair value (unaudited)</t>
  </si>
  <si>
    <t>Property and Equipment, net</t>
  </si>
  <si>
    <t>Laboratory equipment</t>
  </si>
  <si>
    <t>Leasehold improvements</t>
  </si>
  <si>
    <t>Office equipment</t>
  </si>
  <si>
    <t>Less accumulated depreciation and amortization</t>
  </si>
  <si>
    <t>Accrued Expenses and Other Current Liabilities</t>
  </si>
  <si>
    <t>Accrued research and development</t>
  </si>
  <si>
    <t>Accrued compensation</t>
  </si>
  <si>
    <t>Accrued other</t>
  </si>
  <si>
    <t>Joint Development and License Agreement with Toray Industries, Inc.</t>
  </si>
  <si>
    <t>Addition  upfront payment</t>
  </si>
  <si>
    <t>Addition  variable consideration</t>
  </si>
  <si>
    <t>Revenue recognized</t>
  </si>
  <si>
    <t>Addition  variable consideration in 2020 (unaudited)</t>
  </si>
  <si>
    <t>Revenue recognized in 2020 (unaudited)</t>
  </si>
  <si>
    <t>Balance at September 30, 2020 (unaudited)</t>
  </si>
  <si>
    <t>Total lease payments</t>
  </si>
  <si>
    <t>Less imputed interest</t>
  </si>
  <si>
    <t>Issuance of Series C-1 Convertible Preferred Stock</t>
  </si>
  <si>
    <t>Shares 
 Authorized</t>
  </si>
  <si>
    <t>Shares 
 Issued and 
 Outstanding</t>
  </si>
  <si>
    <t>Per Share 
 Original 
 Issue Price</t>
  </si>
  <si>
    <t>Liquidation 
 Preference</t>
  </si>
  <si>
    <t>Carrying 
 Value</t>
  </si>
  <si>
    <t>Series Seed</t>
  </si>
  <si>
    <t>Series  A-1</t>
  </si>
  <si>
    <t>Series B</t>
  </si>
  <si>
    <t>Series T</t>
  </si>
  <si>
    <t>Per Share 
 Original 
 Issue Price</t>
  </si>
  <si>
    <t>Liquidation 
 Value</t>
  </si>
  <si>
    <t>Series A-1</t>
  </si>
  <si>
    <t>Series C-1</t>
  </si>
  <si>
    <t>Series C-2</t>
  </si>
  <si>
    <t>Nine Months Ended 
 September 30, 
 2020</t>
  </si>
  <si>
    <t>Unvested at beginning of period</t>
  </si>
  <si>
    <t>Vested</t>
  </si>
  <si>
    <t>Unvested at end of period</t>
  </si>
  <si>
    <t>Common Stock Reserved for Future Issuance</t>
  </si>
  <si>
    <t>Conversion of convertible preferred stock issuable in future closings</t>
  </si>
  <si>
    <t>Common stock options issued and outstanding</t>
  </si>
  <si>
    <t>Common stock available for future issuance under the 2015 Plan</t>
  </si>
  <si>
    <t>Warrants to purchase common stock</t>
  </si>
  <si>
    <t>Performance and Service Based Stock Options</t>
  </si>
  <si>
    <t>Number</t>
  </si>
  <si>
    <t>Weighted- 
 Average 
 Exercise 
 Price</t>
  </si>
  <si>
    <t>Weighted- 
 Average 
 Remaining 
 Contractual 
 Term 
 (in years)</t>
  </si>
  <si>
    <t>Weighted- 
 Average 
 Grant Date 
 Fair Value</t>
  </si>
  <si>
    <t>Aggregate 
 Intrinsic 
 Value 
 (in thousands)</t>
  </si>
  <si>
    <t>Outstanding at December 31, 2017</t>
  </si>
  <si>
    <t>Granted</t>
  </si>
  <si>
    <t>Exercised</t>
  </si>
  <si>
    <t>Canceled/forfeited</t>
  </si>
  <si>
    <t>Outstanding at December 31, 2018</t>
  </si>
  <si>
    <t>Outstanding at December 31, 2019</t>
  </si>
  <si>
    <t>Granted (unaudited)</t>
  </si>
  <si>
    <t>Exercised (unaudited)</t>
  </si>
  <si>
    <t>Canceled/forfeited (unaudited)</t>
  </si>
  <si>
    <t>Outstanding at September 30, 2020 (unaudited)</t>
  </si>
  <si>
    <t>Exercisable at December 31, 2019</t>
  </si>
  <si>
    <t>Vested or expected to vest as of December 31, 2019</t>
  </si>
  <si>
    <t>Exercisable at September 30, 2020 (unaudited)</t>
  </si>
  <si>
    <t>Vested or expected to vest as of September 30, 2020 (unaudited)</t>
  </si>
  <si>
    <t>Nine Months Ended 
 September 30,</t>
  </si>
  <si>
    <t>Risk-free interest rate</t>
  </si>
  <si>
    <t>2.42.8%</t>
  </si>
  <si>
    <t>1.42.6%</t>
  </si>
  <si>
    <t>1.52.6%</t>
  </si>
  <si>
    <t>0.30.4%</t>
  </si>
  <si>
    <t>Expected volatility</t>
  </si>
  <si>
    <t>7778%</t>
  </si>
  <si>
    <t>6870%</t>
  </si>
  <si>
    <t>67.669.6%</t>
  </si>
  <si>
    <t>90.596.7%</t>
  </si>
  <si>
    <t>Expected term (in years)</t>
  </si>
  <si>
    <t>5.56.0</t>
  </si>
  <si>
    <t>5.56.1</t>
  </si>
  <si>
    <t>5.06.3</t>
  </si>
  <si>
    <t>Expected dividend yield</t>
  </si>
  <si>
    <t>0%</t>
  </si>
  <si>
    <t>Fair value per share of common stock</t>
  </si>
  <si>
    <t>$0.32$0.39</t>
  </si>
  <si>
    <t>$0.20$0.24</t>
  </si>
  <si>
    <t>$0.29$0.46</t>
  </si>
  <si>
    <t>Stock-Based Compensation Expense</t>
  </si>
  <si>
    <t>Total stock-based compensation</t>
  </si>
  <si>
    <t>Early Exercise Liability</t>
  </si>
  <si>
    <t>Nine Months Ended 
 September 30, 2020</t>
  </si>
  <si>
    <t>Early exercised during the period</t>
  </si>
  <si>
    <t>11. Net Loss Per Share</t>
  </si>
  <si>
    <t>Years Ended December 31,</t>
  </si>
  <si>
    <t>Numerator:</t>
  </si>
  <si>
    <t>Denominator:</t>
  </si>
  <si>
    <t>Weighted-average common shares outstanding</t>
  </si>
  <si>
    <t>Common stock outstanding subject to repurchase related to unvested early exercised stock options
and restricted stock awards</t>
  </si>
  <si>
    <t>Net loss per share attributable to common stockholders, basic and diluted</t>
  </si>
  <si>
    <t>September 30,</t>
  </si>
  <si>
    <t>Convertible preferred stock outstanding</t>
  </si>
  <si>
    <t>13. Income Taxes</t>
  </si>
  <si>
    <t>Income tax expense (benefit) at statutory rates</t>
  </si>
  <si>
    <t>State income tax, net of federal benefit</t>
  </si>
  <si>
    <t>Permanent items</t>
  </si>
  <si>
    <t>Valuation allowance</t>
  </si>
  <si>
    <t>Research and development tax credits</t>
  </si>
  <si>
    <t>Deferred tax assets:</t>
  </si>
  <si>
    <t>Net operating loss carryforward</t>
  </si>
  <si>
    <t>Research tax credits</t>
  </si>
  <si>
    <t>Intangible assets</t>
  </si>
  <si>
    <t>Reserves and accruals</t>
  </si>
  <si>
    <t>Lease liability</t>
  </si>
  <si>
    <t>Total deferred tax assets</t>
  </si>
  <si>
    <t>Less valuation allowance</t>
  </si>
  <si>
    <t>Net deferred tax assets</t>
  </si>
  <si>
    <t>Deferred tax liabilities:</t>
  </si>
  <si>
    <t>Right-of-use 
assets</t>
  </si>
  <si>
    <t>Property and equipment</t>
  </si>
  <si>
    <t>Prepaid assets</t>
  </si>
  <si>
    <t>Total deferred tax liabilities</t>
  </si>
  <si>
    <t>Balance at beginning of period</t>
  </si>
  <si>
    <t>Increase related to current year positions</t>
  </si>
  <si>
    <t>Balance at the end of the year</t>
  </si>
  <si>
    <t>IN WITNESS WHEREOF</t>
  </si>
  <si>
    <t>By:</t>
  </si>
  <si>
    <t>/s/ Randall Schatzman</t>
  </si>
  <si>
    <t>Randall Schatzman, Chief Executive Officer</t>
  </si>
  <si>
    <t>I N  W ITNESS  W HEREOF</t>
  </si>
  <si>
    <t>B OLT  B IOTHERAPEUTICS , I NC .</t>
  </si>
  <si>
    <t>Randall C. Schatzman, Ph.D. 
         Chief Executive Officer</t>
  </si>
  <si>
    <t>OF</t>
  </si>
  <si>
    <t>/s/ Chih-Ping Liu</t>
  </si>
  <si>
    <t>Chih-Ping Liu, Secretary</t>
  </si>
  <si>
    <t>Exhibit 4.1</t>
  </si>
  <si>
    <t>TEN COM</t>
  </si>
  <si>
    <t></t>
  </si>
  <si>
    <t>as tenants in common</t>
  </si>
  <si>
    <t>UNIF GIFT MIN ACT</t>
  </si>
  <si>
    <t>Custodian</t>
  </si>
  <si>
    <t>TEN ENT</t>
  </si>
  <si>
    <t>as tenants by the entireties</t>
  </si>
  <si>
    <t>(Cust)</t>
  </si>
  <si>
    <t>(Minor)</t>
  </si>
  <si>
    <t>JT TEN</t>
  </si>
  <si>
    <t>as joint tenants with right of</t>
  </si>
  <si>
    <t>under Uniform Gifts to Minors</t>
  </si>
  <si>
    <t>survivorship and not as tenants</t>
  </si>
  <si>
    <t>Act</t>
  </si>
  <si>
    <t>in common</t>
  </si>
  <si>
    <t>(State)</t>
  </si>
  <si>
    <t>COM PROP</t>
  </si>
  <si>
    <t>as community property</t>
  </si>
  <si>
    <t>UNIF TRF MIN ACT</t>
  </si>
  <si>
    <t>Custodian (until
age                 )</t>
  </si>
  <si>
    <t>under Uniform
Transfers</t>
  </si>
  <si>
    <t>to Minors
Act</t>
  </si>
  <si>
    <t>shares</t>
  </si>
  <si>
    <t>of the capital stock represented by within Certificate, and do hereby irrevocably
constitute and appoint</t>
  </si>
  <si>
    <t>attorney-in-fact</t>
  </si>
  <si>
    <t>to transfer the said stock on the books of the within named Corporation with full
power of the substitution in the premises.</t>
  </si>
  <si>
    <t>X</t>
  </si>
  <si>
    <t>Signature(s) Guaranteed:</t>
  </si>
  <si>
    <t>Notice:</t>
  </si>
  <si>
    <t>THE SIGNATURE TO THIS ASSIGNMENT MUST CORRESPOND WITH THE NAME AS WRITTEN UPON THE FACE OF THE CERTIFICATE IN EVERY PARTICULAR, WITHOUT ALTERATION OR ENLARGEMENT OR ANY CHANGE WHATSOEVER.</t>
  </si>
  <si>
    <t>By</t>
  </si>
  <si>
    <t>THE SIGNATURE(S) SHOULD BE GUARANTEED BY AN ELIGIBLE GUARANTOR INSTITUTION, (BANKS, STOCKBROKERS, 
 SAVINGS AND LOAN ASSOCIATIONS AND CREDIT UNIONS WITH MEMBERSHIP IN AN
APPROVED SIGNATURE 
 GUARANTEE MEDALLION PROGRAM), PURSUANT TO S.E.C. RULE 17Ad-15. GUARANTEES BY A NOTARY PUBLIC ARE NOT 
 ACCEPTABLE. SIGNATURE GUARANTEES MUST NOT BE DATED.</t>
  </si>
  <si>
    <t>TABLE OF CONTENTS</t>
  </si>
  <si>
    <t>DEFINITIONS</t>
  </si>
  <si>
    <t>REGISTRATION RIGHTS</t>
  </si>
  <si>
    <t>Demand Registration</t>
  </si>
  <si>
    <t>Company Registration</t>
  </si>
  <si>
    <t>Underwriting Requirements</t>
  </si>
  <si>
    <t>Obligations of the Company</t>
  </si>
  <si>
    <t>Furnish Information</t>
  </si>
  <si>
    <t>Expenses of Registration</t>
  </si>
  <si>
    <t>Delay of Registration</t>
  </si>
  <si>
    <t>Indemnification</t>
  </si>
  <si>
    <t>Reports Under Exchange Act</t>
  </si>
  <si>
    <t>Limitations on Subsequent Registration Rights</t>
  </si>
  <si>
    <t>Market  Stand-off  Agreement</t>
  </si>
  <si>
    <t>Restrictions on Transfer</t>
  </si>
  <si>
    <t>Termination of Registration Rights</t>
  </si>
  <si>
    <t>INFORMATION AND OBSERVER RIGHTS</t>
  </si>
  <si>
    <t>Delivery of Financial Statements</t>
  </si>
  <si>
    <t>Inspection</t>
  </si>
  <si>
    <t>Observer Rights</t>
  </si>
  <si>
    <t>Termination of Information and Observer Rights</t>
  </si>
  <si>
    <t>Confidentiality</t>
  </si>
  <si>
    <t>CFIUS</t>
  </si>
  <si>
    <t>RIGHTS TO FUTURE STOCK ISSUANCES</t>
  </si>
  <si>
    <t>Right of First Offer</t>
  </si>
  <si>
    <t>Termination</t>
  </si>
  <si>
    <t>ADDITIONAL COVENANTS</t>
  </si>
  <si>
    <t>Insurance</t>
  </si>
  <si>
    <t>Employee Stock</t>
  </si>
  <si>
    <t>Matters Requiring Investor Director Approval</t>
  </si>
  <si>
    <t>Board Matters</t>
  </si>
  <si>
    <t>Successor Indemnification</t>
  </si>
  <si>
    <t>Expenses of Counsel</t>
  </si>
  <si>
    <t>Post-Closing Covenants</t>
  </si>
  <si>
    <t>Right to Conduct Activities</t>
  </si>
  <si>
    <t>Reservation of Common Stock</t>
  </si>
  <si>
    <t>Termination of Covenants</t>
  </si>
  <si>
    <t>Foreign Corrupt Practices Act</t>
  </si>
  <si>
    <t>MISCELLANEOUS</t>
  </si>
  <si>
    <t>Successors and Assigns</t>
  </si>
  <si>
    <t>Governing Law</t>
  </si>
  <si>
    <t>Counterparts</t>
  </si>
  <si>
    <t>Titles and Subtitles</t>
  </si>
  <si>
    <t>Notices</t>
  </si>
  <si>
    <t>Amendments and Waivers</t>
  </si>
  <si>
    <t>Severability</t>
  </si>
  <si>
    <t>Aggregation of Stock</t>
  </si>
  <si>
    <t>Additional Investors</t>
  </si>
  <si>
    <t>Entire Agreement</t>
  </si>
  <si>
    <t>Dispute Resolution</t>
  </si>
  <si>
    <t>Delays or Omissions</t>
  </si>
  <si>
    <t>Acknowledgment</t>
  </si>
  <si>
    <t>Limitation of Liability; Freedom to Operate Affiliates</t>
  </si>
  <si>
    <t>Attorneys Fees</t>
  </si>
  <si>
    <t>INVESTORS</t>
  </si>
  <si>
    <t>Name and Address</t>
  </si>
  <si>
    <t>Shares of Preferred Stock Held</t>
  </si>
  <si>
    <t>Sofinnova Venture Partners X, L.P.   3000 Sand
Hill Road   Building  4-Suite  250 
 Menlo Park, CA 94025     
 With a copy (which shall not constitute notice) to:     
 OMelveny &amp; Myers LLP   Attn: Brian Covotta 
 2765 Sand Hill Road   Menlo Park, CA 94025</t>
  </si>
  <si>
    <t>Series  C-1:  7,729,468</t>
  </si>
  <si>
    <t>RA CAPITAL HEALTHCARE FUND GP, LLC By: RA Capital Healthcare Fund GP, LLC 
     RA Capital Management, L.P. 
 200 Berkeley Street   18th Floor 
 Boston, MA 02116   Attn: General Counsel</t>
  </si>
  <si>
    <t>Series  C-1:  3,878,449</t>
  </si>
  <si>
    <t>BLACKWELL PARTNERS LLC  SERIES A     
 Blackwell Partners LLC  Series A   280 S. Mangum Street 
 Suite 210   Durham, NC 27701 
 Attn: Jannine Lall</t>
  </si>
  <si>
    <t>Series  C-1:  469,377</t>
  </si>
  <si>
    <t>RA CAPITAL NEXUS FUND, L.P.   By: RA Capital
Nexus Fund GP, LLC       RA Capital Management, L.P. 
 200 Berkeley Street   18th Floor 
 Boston, MA 02116   Attn: General Counsel</t>
  </si>
  <si>
    <t>Series  C-1:  1,449,275</t>
  </si>
  <si>
    <t>Citadel Multi-Strategy Equities Master Fund Ltd.     
 c/o Citadel Advisors LLC   601 Lexington Avenue 
 New York, New York 10022   Attention: Noah Goldberg and Harry
Greenbaum   CitadelAgreementNotice@citadel.com; 
 noah.goldberg@citadel.com; 
 Harry.Greenbaum@citadel.com</t>
  </si>
  <si>
    <t>Series  C-1:  5,797,101</t>
  </si>
  <si>
    <t>With copies to:     
 Choate, Hall &amp; Stewart, LLP 
 Two International Place 
 Boston, MA 02100 
 Attention: Brian P. Lenihan and Tobin P. Sullivan 
 blenihan@choate.com; 
 tsullivan@choate.com</t>
  </si>
  <si>
    <t>ROCK SPRINGS CAPITAL MASTER FUND LP     
 c/o Rock Springs Capital Management LP   650 South Exeter Street,
Suite 1070   Baltimore, MD 21202   Attn: General Counsel 
 Email: Jill@rockspringscapital.com and 
 ops@rockspringscapital.com</t>
  </si>
  <si>
    <t>Series  C-1:  4,347,826</t>
  </si>
  <si>
    <t>FOUR PINES MASTER FUND LP     
 c/o Rock Springs Capital Management LP   650 South Exeter Street,
Suite 1070   Baltimore, MD 21202   Attn: General Counsel 
 Email: Jill@rockspringscapital.com and 
 ops@rockspringscapital.com</t>
  </si>
  <si>
    <t>Series  C-1:  869,565</t>
  </si>
  <si>
    <t>Pfizer Ventures (US) LLC   c/o Pfizer Inc. 
 235 East 42nd Street   New York, NY 10017 
 United States of America   Attention: Denis Patrick 
 Email: Denis.Patrick@pfizer.com     
 with a copy to:   Andrew J. Muratore, Esq. 
 Pfizer Inc.   235 East 42nd Street 
 New York, NY 10017   United States of America 
 Email:andrew.j.muratore@pfizer.com</t>
  </si>
  <si>
    <t>Series  C-1:  1,932,368</t>
  </si>
  <si>
    <t>Samsara BioCapital, L.P.   628 Middlefield
Road   Palo Alto, CA 94301</t>
  </si>
  <si>
    <t>Toray Industries, Inc.   1-1,  Nihonbashi-Muromachi  2-chome 
 Chuo-ku,  Tokyo  103-8666,  Japan 
 Attention: Nobuyuki Kobayashi, General Manager,   Business
Development       With a copy, which shall not constitute notice, to: 
     Douglas Leonard &amp; Garvey P.C. 
 14 South Street   Concord, NH 03301 
 U.S.A.   Attention: John M. Garvey</t>
  </si>
  <si>
    <t>Series T: 5,022,601</t>
  </si>
  <si>
    <t>Pivotal bioVenture Partners Fund I, L.P. 
 c/o Pivotal bioVenture Partners 
 Address: 501 2nd Street, Suite 200 
 San Francisco, CA 94107 
 Attn: Robert Hopfner 
 Email: rob@pivotalbiovp.com</t>
  </si>
  <si>
    <t>Series C-1: 1,180,585 
 Series B: 8,700,190</t>
  </si>
  <si>
    <t>NFLS Beta Limited   23F, Nan Fung Tower 
 88 Connaught Road Central   Hong Kong 
 Attn: Xintong Sun   Email: anna.sun@nanfung.com</t>
  </si>
  <si>
    <t>Series  C-1:  767,380 
 Series B: 5,655,124</t>
  </si>
  <si>
    <t>Novo Holdings A/S   Tuborg Havnevej 19 
 DK 2900 Hellerup   Denmark 
 Attn: Heather Ludvigsen 
 E-mail:   hlud@novo.dk     
 With a copy (which shall not constitute notice) to:   Novo Ventures
(US), Inc.   501 2nd Street, Suite 300   San Francisco, CA
94107   Attn: Peter Moldt; email: pmod@novo.dk   Junie Lim;
email:  jeql@novo.dk</t>
  </si>
  <si>
    <t>Series  C-1:  2,951,696 
 Series B: 14,355,314   Series  A-1:  7,674,270</t>
  </si>
  <si>
    <t>Vivo Capital Fund VIII, L.P.   C/O: Vivo Capital
LLC   192 Lytton Avenue   Palo Alto, CA 94301 
 Attn: General Counsel 
 E-mail:   legal@vivocapital.com</t>
  </si>
  <si>
    <t>Series  C-1:  2,225,459 
 Series B: 7,644,568</t>
  </si>
  <si>
    <t>Vivo Capital Surplus Fund VIII, L.P.   C/O: Vivo
Capital LLC   192 Lytton Avenue   Palo Alto, CA 94301 
 Attn: General Counsel 
 E-mail:  legal@vivocapital.com</t>
  </si>
  <si>
    <t>Series  C-1:  307,309 
 Series B: 1,055,622</t>
  </si>
  <si>
    <t>Vivo PANDA Fund, L.P.   505 Hamilton Avenue,
Suite 207   Palo Alto, CA 94301</t>
  </si>
  <si>
    <t>Series B: 3,306,072 
 Series  A-1:  6,608,400</t>
  </si>
  <si>
    <t>Money Access Investment Ltd   31/F Jiujiang Road
288   Hongyi Plaza, Shanghai, PRC</t>
  </si>
  <si>
    <t>Series  A-1:  213,174</t>
  </si>
  <si>
    <t>Newleaf Pacific Limited 
 121 Des Voeux Rd, RM 2201 
 Central, Hong Kong</t>
  </si>
  <si>
    <t>Series C-1: 124,930 
 Series B: 509,717   Series A-1: 426,348</t>
  </si>
  <si>
    <t>Kam Fung International Limited   c/o Flat F, 43/F
Block 3   Estoril Court, 55 Garden Road, Hong Kong   Attn:
Antony, Kam Chung LEUNG</t>
  </si>
  <si>
    <t>Series  C-1:  124,930 
 Series B: 509,717   Series  A-1:  426,348</t>
  </si>
  <si>
    <t>The Board of Trustees of the Leland Stanford Junior 
 University (PVF)   Stanford Management Company 
 Attn: Sabrina Liang   635 Knight Way 
 Stanford, CA 94305-7297   Tel:  650-721-1653   E-mail:  direct@smc.stanford.edu</t>
  </si>
  <si>
    <t>Series B: 2,958,054 
 Series  A-1:  1,705,393</t>
  </si>
  <si>
    <t>Engleman Family Trust</t>
  </si>
  <si>
    <t>Series Seed: 405,624</t>
  </si>
  <si>
    <t>Chih-Ping Liu and Pamela Jingping Pan Trust 6 
 November 2016   Pamela Jingping Pan</t>
  </si>
  <si>
    <t>Series B: 1,640,037 
 Series Seed: 806,873</t>
  </si>
  <si>
    <t>Ernest Mario</t>
  </si>
  <si>
    <t>Series  C-1:  47,174 
 Series B: 87,001   Series Seed:
270,416</t>
  </si>
  <si>
    <t>Eric and Philip Liu Irrevocable Trust Dated May 8, 2013</t>
  </si>
  <si>
    <t>Series Seed: 200,000</t>
  </si>
  <si>
    <t>Pan, Jingfon Paul</t>
  </si>
  <si>
    <t>Series Seed: 50,000</t>
  </si>
  <si>
    <t>Pan, Jingxiu Jason</t>
  </si>
  <si>
    <t>Series Seed: 100,000</t>
  </si>
  <si>
    <t>Sung, Anthony K. L.</t>
  </si>
  <si>
    <t>Series Seed: 10,000</t>
  </si>
  <si>
    <t>Zhang, Yujie</t>
  </si>
  <si>
    <t>2015 E QUITY  I NCENTIVE  P LAN</t>
  </si>
  <si>
    <t>Optionee:</t>
  </si>
  <si>
    <t>Maximum Number of Shares Subject to this Option (the   Shares ):</t>
  </si>
  <si>
    <t>Exercise Price Per Share:</t>
  </si>
  <si>
    <t>$                 per share</t>
  </si>
  <si>
    <t>Date of Grant:</t>
  </si>
  <si>
    <t>Vesting Start Date:</t>
  </si>
  <si>
    <t>Exercise Schedule:</t>
  </si>
  <si>
    <t>This Option will become exercisable during its term with respect to portions of the Shares in accordance with the Vesting Schedule set forth below.</t>
  </si>
  <si>
    <t>Expiration Date:</t>
  </si>
  <si>
    <t>The date ten (10) years after the Date of Grant set forth above, subject to earlier expiration in the event of Termination as provided in Section 3 of the Stock Option Agreement.</t>
  </si>
  <si>
    <t>Tax Status of Option:</t>
  </si>
  <si>
    <t>☐   Incentive Stock Option ( To the fullest extent permitted by the
Code )</t>
  </si>
  <si>
    <t>(Check  Only  One Box):</t>
  </si>
  <si>
    <t>☐   Nonqualified Stock Option.</t>
  </si>
  <si>
    <t>( If  neither  box is checked, this Option is a Nonqualified Stock Option ).</t>
  </si>
  <si>
    <t>Execution and Delivery</t>
  </si>
  <si>
    <t>Bolt Therapeutics, Inc.</t>
  </si>
  <si>
    <t>By /Signature:</t>
  </si>
  <si>
    <t>Optionee Signature:</t>
  </si>
  <si>
    <t>Typed Name:</t>
  </si>
  <si>
    <t>Optionees Name:</t>
  </si>
  <si>
    <t>Title:</t>
  </si>
  <si>
    <t>NOTE</t>
  </si>
  <si>
    <t>Name:</t>
  </si>
  <si>
    <t>Social Security Number:</t>
  </si>
  <si>
    <t>Address:</t>
  </si>
  <si>
    <t>Employee Number:</t>
  </si>
  <si>
    <t>O PTION  I NFORMATION</t>
  </si>
  <si>
    <t>Grant No.</t>
  </si>
  <si>
    <t>Type of Stock Option:</t>
  </si>
  <si>
    <t>Option Price per Share:</t>
  </si>
  <si>
    <t>$☐</t>
  </si>
  <si>
    <t>Nonqualified (NQSO)</t>
  </si>
  <si>
    <t>Total number of shares of Common Stock of the Company</t>
  </si>
  <si>
    <t>☐</t>
  </si>
  <si>
    <t>Incentive (ISO)</t>
  </si>
  <si>
    <t>subject to the Option:</t>
  </si>
  <si>
    <t>S IGNATURE :</t>
  </si>
  <si>
    <t>D ATE :</t>
  </si>
  <si>
    <t>Bolt Biotherapeutics, I NC .</t>
  </si>
  <si>
    <t>R ANDALL  C. S CHATZMAN , P H .D. 
 Chief Executive Officer</t>
  </si>
  <si>
    <t>INDEMNITEE</t>
  </si>
  <si>
    <t>Signature of Indemnitee</t>
  </si>
  <si>
    <t>Print or Type Name of Indemnitee</t>
  </si>
  <si>
    <t>Net Issue Exercise.</t>
  </si>
  <si>
    <t>Y (A  B)</t>
  </si>
  <si>
    <t>A</t>
  </si>
  <si>
    <t>The number of Shares to be issued to the Holder</t>
  </si>
  <si>
    <t>Y</t>
  </si>
  <si>
    <t>The number of Shares purchasable under this Warrant or, if only a portion of the Warrant is being exercised, the portion of the Warrant being canceled (at the date of such calculation)</t>
  </si>
  <si>
    <t>The fair market value of one Share (at the date of such calculation)</t>
  </si>
  <si>
    <t>B</t>
  </si>
  <si>
    <t>The Exercise Price (as adjusted to the date of such calculation)</t>
  </si>
  <si>
    <t>Number of shares:</t>
  </si>
  <si>
    <t>Type of security:</t>
  </si>
  <si>
    <t>A cash payment, and tenders herewith payment of the purchase price for such shares in full, together with all applicable transfer taxes, if any.</t>
  </si>
  <si>
    <t>The net issue exercise provisions of Section 2(b) of the attached warrant.</t>
  </si>
  <si>
    <t>The undersigned</t>
  </si>
  <si>
    <t>OtherName:</t>
  </si>
  <si>
    <t>Not applicable</t>
  </si>
  <si>
    <t>(Print name of the warrant holder)</t>
  </si>
  <si>
    <t>(Signature)</t>
  </si>
  <si>
    <t>(Name and title of signatory, if applicable)</t>
  </si>
  <si>
    <t>(Date)</t>
  </si>
  <si>
    <t>(Fax number)</t>
  </si>
  <si>
    <t>(Email address)</t>
  </si>
  <si>
    <t>COMPANY:</t>
  </si>
  <si>
    <t>BOLT BIOTHERAPEUTICS, INC.</t>
  </si>
  <si>
    <t>SECURITIES:</t>
  </si>
  <si>
    <t>THE WARRANT ISSUED ON JULY 26, 2018 (THE  WARRANT ) AND THE SECURITIES ISSUED OR ISSUABLE UPON EXERCISE THEREOF</t>
  </si>
  <si>
    <t>Disqualification.</t>
  </si>
  <si>
    <t>INVESTOR</t>
  </si>
  <si>
    <t>(Print name of the investor)</t>
  </si>
  <si>
    <t>(Street address)</t>
  </si>
  <si>
    <t>(City, state and ZIP)</t>
  </si>
  <si>
    <t>ASSIGNMENT FORM</t>
  </si>
  <si>
    <t>ASSIGNOR:</t>
  </si>
  <si>
    <t>WARRANT:</t>
  </si>
  <si>
    <t>THE WARRANT TO PURCHASE SHARES OF COMMON STOCK ISSUED ON JULY 26, 2018 (THE  WARRANT )</t>
  </si>
  <si>
    <t>Name of Assignee:</t>
  </si>
  <si>
    <t>Address of Assignee:</t>
  </si>
  <si>
    <t>ASSIGNOR</t>
  </si>
  <si>
    <t>ASSIGNEE</t>
  </si>
  <si>
    <t>(Print name of Assignor)</t>
  </si>
  <si>
    <t>(Print name of Assignee)</t>
  </si>
  <si>
    <t>(Signature of Assignor)</t>
  </si>
  <si>
    <t>(Signature of Assignee)</t>
  </si>
  <si>
    <t>(Print name of signatory, if applicable)</t>
  </si>
  <si>
    <t>(Print title of signatory, if applicable)</t>
  </si>
  <si>
    <t>[S IGNATURE  P AGE  F OLLOWS ]</t>
  </si>
  <si>
    <t>V ERY   TRULY   YOURS ,</t>
  </si>
  <si>
    <t>/s/ Peter Moldt</t>
  </si>
  <si>
    <t>Peter Moldt</t>
  </si>
  <si>
    <t>Chairman of the Board of Directors</t>
  </si>
  <si>
    <t>/s/ Randall C. Schatzman</t>
  </si>
  <si>
    <t>Date signed:</t>
  </si>
  <si>
    <t>June 10, 2019</t>
  </si>
  <si>
    <t>Randall C. Schatzman</t>
  </si>
  <si>
    <t>Exhibit 10.11</t>
  </si>
  <si>
    <t>Randall C. Schatzman, Ph.D. 
 Chief Executive Officer and Board Director 
 Bolt Biotherapeutics</t>
  </si>
  <si>
    <t>Company</t>
  </si>
  <si>
    <t>Chief Financial Officer</t>
  </si>
  <si>
    <t>Supervisor:</t>
  </si>
  <si>
    <t>Offer Expiration:</t>
  </si>
  <si>
    <t>This offer expires on May 8, 2020</t>
  </si>
  <si>
    <t>Annual salary:</t>
  </si>
  <si>
    <t>Three hundred sixty thousand dollars ($360,000).</t>
  </si>
  <si>
    <t>Pay Frequency:</t>
  </si>
  <si>
    <t>You will be paid semi-monthly in accordance with the Companys normal payroll procedures.</t>
  </si>
  <si>
    <t>Target Bonus:</t>
  </si>
  <si>
    <t>You will be eligible to receive an annual target bonus of thirty-five percent (35%) of your effective base salary on a calendar year basis  (pro-rated  for a partial year based upon your actual
start date with Bolt). The actual amount of your annual bonus will be comprised of two components: i) your individual performance; ii) the Companys overall performance.</t>
  </si>
  <si>
    <t>Bonus terms:</t>
  </si>
  <si>
    <t>You must be employed at the time of payment of any such bonus except in the event of termination without Cause or voluntary resignation for Good Reason.</t>
  </si>
  <si>
    <t>Stock options:</t>
  </si>
  <si>
    <t>Subject to board approval, the Company will grant you an option to purchase one million one hundred fifty-five thousand (1,155,000) shares of the Companys Common Stock at a price per share equal to the fair market value per
share of the Common Stock on the date of grant, as determined by the Companys Board of Directors. This grant will be presented to the Board for approval at the first meeting of the Companys Board of Directors following your start date.
This option grant shall be subject to the terms and conditions of the Companys 2015 Equity Incentive Plan and Stock Option Agreement, including vesting requirements. No right to any stock is earned or accrued until such time that vesting
occurs, nor does the grant confer any right to continue vesting or employment. You will be eligible for early exercise of any portion of your option grant.</t>
  </si>
  <si>
    <t>Severance</t>
  </si>
  <si>
    <t>In the event of termination without cause or voluntary resignation for Good Reason (Covered Termination), the Company will
provide you with nine (9) months of salary to be paid in a lump sum, nine (9) months of COBRA reimbursement, and a pro-rated bonus.     
 Good  Reason  is defined as: material breach of the terms and conditions of this offer letter, change in
reporting line to anyone other than the Chief Executive Officer or in the absence of a CEO another acting head official of the Company, material reduction of authority, duties, or responsibilities or change in title reflective of such reduction
(meaning the assignment to the executive of any duties, the reduction of the executives duties or the removal of the executive from his or her position and responsibilities, either of which results in a material diminution of
executives authority, duties or responsibilities with the Company as in effect immediately prior to such change), provided that a material reduction solely because Bolt is acquired by a larger entity (for example, if a CFO of Bolt remains CFO
following a change in control but is not made the CFO of the acquiring corporation) will not constitute Good Reason, provided that in the event the Company is acquired by a larger organization, executives level of duties and responsibilities
with respect to the business of the Company which may be at a subsidiary level or divisional unit of a larger combined company, remains substantially similar as prior to such acquisition. Material reduction (at least 5% or more) of your gross Annual
Salary, unless pursuant to a salary reduction program applicable to the Companys senior management team; or change in worksite of more than 50 miles (as applicable). Executives resignation will not be deemed to be for Good
Reason unless Executive has first provided the Company with written notice of the acts or omissions constituting the grounds for Good Reason within ninety (90) days of the initial existence of the grounds for Good
Reason and a reasonable cure period of not less than thirty (30) days following the date the Company receives such notice, and such condition has not been cured during such period.</t>
  </si>
  <si>
    <t>Double Trigger Accelerated Vesting</t>
  </si>
  <si>
    <t>At the time Bolt establishes an Executive Severance Program, in the event of a Change of Control or a Covered Termination, the vesting of Executives then-outstanding unvested Stock Awards shall be accelerated in accordance
with the Executive Severance Program.</t>
  </si>
  <si>
    <t>Vacation:</t>
  </si>
  <si>
    <t>Four weeks accrued on an annual basis.</t>
  </si>
  <si>
    <t>FCRA</t>
  </si>
  <si>
    <t>/s/ Randall C. Schatzman, Ph.D.</t>
  </si>
  <si>
    <t>Signature:</t>
  </si>
  <si>
    <t>/s/ William Quinn</t>
  </si>
  <si>
    <t>Printed Name:</t>
  </si>
  <si>
    <t>William Quinn</t>
  </si>
  <si>
    <t>Date:</t>
  </si>
  <si>
    <t>4/23/2020</t>
  </si>
  <si>
    <t>Bolt Biotherapeutics INC</t>
  </si>
  <si>
    <t>TYPE OF BUSINESS:</t>
  </si>
  <si>
    <t>CONTACT:</t>
  </si>
  <si>
    <t>CRAs, creditors and others not listed below</t>
  </si>
  <si>
    <t>Federal Trade Commission: Consumer Response Center  FCRA Washington, DC 2058</t>
  </si>
  <si>
    <t>1-877-382-4357 (Toll-Free)</t>
  </si>
  <si>
    <t>National banks, federal branches/agencies of foreign banks (word National or initials N.A. appear in or after banks name)</t>
  </si>
  <si>
    <t>Office of the Comptroller of the Currency 
 Compliance Management, Mail Stop  6-6 
 Washington, DC 20219</t>
  </si>
  <si>
    <t>800-613-6743</t>
  </si>
  <si>
    <t>Federal Reserve System member banks (except national banks, and federal branches/agencies of foreign banks)</t>
  </si>
  <si>
    <t>Federal Reserve Board: Division of Consumer &amp; Community Affairs 
 Washington, DC 20551</t>
  </si>
  <si>
    <t>202-452-3693</t>
  </si>
  <si>
    <t>Savings associations and federally chartered savings banks (word Federal or initials F.S.B. appear in federal institutions name)</t>
  </si>
  <si>
    <t>Office of Thrift Supervision: Consumer Complaints 
 Washington, DC 20552</t>
  </si>
  <si>
    <t>800-842-6929</t>
  </si>
  <si>
    <t>Federal credit unions (words Federal Credit Union appear in institutions name)</t>
  </si>
  <si>
    <t>National Credit Union Administration 1775 Duke Street, Alexandria, VA 22314</t>
  </si>
  <si>
    <t>703-519-4600</t>
  </si>
  <si>
    <t>State-chartered banks that are not members of the Federal Reserve System</t>
  </si>
  <si>
    <t>Federal Deposit Insurance Corporation   Consumer
Response Center, 2345 Grand Avenue, Suite 100   Kansas City, MO 64108-2638</t>
  </si>
  <si>
    <t>877-275-3342</t>
  </si>
  <si>
    <t>Air, surface, or rail common carriers regulated by former Civil Aeronautics Board or Interstate Commerce Commission</t>
  </si>
  <si>
    <t>Department of Transportation, Office of Financial Management 
 Washington, DC 20590</t>
  </si>
  <si>
    <t>202-366-1306</t>
  </si>
  <si>
    <t>Activities subject to the Packers and Stockyards Act, 1921</t>
  </si>
  <si>
    <t>Department of Agriculture: Office of Deputy Administrator  GIPSA Washington, DC 20250</t>
  </si>
  <si>
    <t>202-720-7051</t>
  </si>
  <si>
    <t>Federal Trade Commission: Consumer Response Center - FCRA 
 Washington, DC 20580
     1-877-382-4357  (Toll-Free)</t>
  </si>
  <si>
    <t>National banks, federal branches/agencies of foreign banks 
 (word National or initials N.A. appear in or after banks 
 name)</t>
  </si>
  <si>
    <t>Office of the Comptroller of the Currency 
 Compliance Management, Mail Stop  6-6 
 Washington, DC 20219
    800-613-6743</t>
  </si>
  <si>
    <t>Federal Reserve System member banks (except national 
 banks, and federal branches/agencies of foreign banks)</t>
  </si>
  <si>
    <t>Federal Reserve Board: Division of Consumer &amp; Community Affairs 
 Washington, DC 20551
    202-452-3693</t>
  </si>
  <si>
    <t>Savings associations and federally chartered savings banks 
 (word Federal or initials F.S.B. appear in federal 
 institutions name)</t>
  </si>
  <si>
    <t>Office of Thrift Supervision: Consumer Complaints 
 Washington, DC 20552
    800-842-6929</t>
  </si>
  <si>
    <t>Federal credit unions (words Federal Credit Union appear in 
 institutions name)</t>
  </si>
  <si>
    <t>National Credit Union Administration   1775 Duke
Street, Alexandria, VA 22314          703-519-4600</t>
  </si>
  <si>
    <t>State-chartered banks that are not members of the Federal 
 Reserve System</t>
  </si>
  <si>
    <t>Federal Deposit Insurance Corporation   Consumer
Response Center, 2345 Grand Avenue, Suite 100   Kansas City, MO 64108-2638
877-275-3342</t>
  </si>
  <si>
    <t>Air, surface, or rail common carriers regulated by former Civil 
 Aeronautics Board or Interstate Commerce Commission</t>
  </si>
  <si>
    <t>Department of Transportation, Office of Financial Management 
 Washington, DC 20590
        202-366-1306</t>
  </si>
  <si>
    <t>Department of Agriculture: Office of Deputy Administrator - GIPSA 
 Washington, DC 20250
        202-720-7051</t>
  </si>
  <si>
    <t>Milestones</t>
  </si>
  <si>
    <t>Sincerely</t>
  </si>
  <si>
    <t>/s/ Reiner Laus</t>
  </si>
  <si>
    <t>Reiner Laus, MD</t>
  </si>
  <si>
    <t>President and Chief Executive Officer</t>
  </si>
  <si>
    <t>27 Oct 2016</t>
  </si>
  <si>
    <t>Protected Activity</t>
  </si>
  <si>
    <t>Date: 27 Oct 2016</t>
  </si>
  <si>
    <t>/s/ Grant Yonehiro</t>
  </si>
  <si>
    <t>Signature</t>
  </si>
  <si>
    <t>Name of Employee (typed or printed)</t>
  </si>
  <si>
    <t>Section</t>
  </si>
  <si>
    <t>Address for Notifications:</t>
  </si>
  <si>
    <t>Sincerely,</t>
  </si>
  <si>
    <t>Bolt Biotherapeutics, Inc.</t>
  </si>
  <si>
    <t>Chairman of the Board &amp; CEO</t>
  </si>
  <si>
    <t>Agreed to and accepted:</t>
  </si>
  <si>
    <t>Date: January 26, 2017</t>
  </si>
  <si>
    <t>Exhibit 10.16</t>
  </si>
  <si>
    <t>ARTICLE ONE</t>
  </si>
  <si>
    <t>BASIC LEASE PROVISIONS</t>
  </si>
  <si>
    <t>ENUMERATION OF EXHIBITS &amp; RIDER(S)</t>
  </si>
  <si>
    <t>ARTICLE TWO</t>
  </si>
  <si>
    <t>PREMISES, TERM, FAILURE TO GIVE POSSESSION, COMMON AREAS AND PARKING</t>
  </si>
  <si>
    <t>LEASE OF PREMISES</t>
  </si>
  <si>
    <t>TERM (See Rider 2)</t>
  </si>
  <si>
    <t>FAILURE TO GIVE POSSESSION (See Rider 2)</t>
  </si>
  <si>
    <t>AREA OF PREMISES</t>
  </si>
  <si>
    <t>CONDITION OF PREMISES (See Rider 2 and Workletter)</t>
  </si>
  <si>
    <t>COMMON AREAS &amp; PARKING</t>
  </si>
  <si>
    <t>ARTICLE THREE</t>
  </si>
  <si>
    <t>RENT</t>
  </si>
  <si>
    <t>ARTICLE FOUR</t>
  </si>
  <si>
    <t>OPERATING EXPENSES, RENT ADJUSTMENTS AND PAYMENTS</t>
  </si>
  <si>
    <t>TENANTS SHARE OF OPERATING EXPENSES</t>
  </si>
  <si>
    <t>RENT ADJUSTMENTS</t>
  </si>
  <si>
    <t>STATEMENT OF LANDLORD</t>
  </si>
  <si>
    <t>BOOKS AND RECORDS</t>
  </si>
  <si>
    <t>TENANT OR LEASE SPECIFIC TAXES</t>
  </si>
  <si>
    <t>ARTICLE FIVE</t>
  </si>
  <si>
    <t>SECURITY</t>
  </si>
  <si>
    <t>ARTICLE SIX</t>
  </si>
  <si>
    <t>UTILITIES &amp; SERVICES</t>
  </si>
  <si>
    <t>LANDLORDS GENERAL SERVICES</t>
  </si>
  <si>
    <t>TENANT TO OBTAIN &amp; PAY DIRECTLY</t>
  </si>
  <si>
    <t>TELEPHONE SERVICES</t>
  </si>
  <si>
    <t>FAILURE OR INTERRUPTION OF UTILITY OR SERVICE</t>
  </si>
  <si>
    <t>CHOICE OF SERVICE PROVIDER</t>
  </si>
  <si>
    <t>SIGNAGE</t>
  </si>
  <si>
    <t>ARTICLE SEVEN</t>
  </si>
  <si>
    <t>POSSESSION, USE AND CONDITION OF PREMISES</t>
  </si>
  <si>
    <t>POSSESSION AND USE OF PREMISES</t>
  </si>
  <si>
    <t>HAZARDOUS MATERIAL</t>
  </si>
  <si>
    <t>LANDLORD ACCESS TO PREMISES; APPROVALS</t>
  </si>
  <si>
    <t>QUIET ENJOYMENT</t>
  </si>
  <si>
    <t>ARTICLE EIGHT</t>
  </si>
  <si>
    <t>MAINTENANCE</t>
  </si>
  <si>
    <t>LANDLORDS MAINTENANCE</t>
  </si>
  <si>
    <t>TENANTS MAINTENANGE</t>
  </si>
  <si>
    <t>ARTICLE NINE</t>
  </si>
  <si>
    <t>ALTERATIONS AND IMPROVEMENTS</t>
  </si>
  <si>
    <t>TENANT ALTERATIONS</t>
  </si>
  <si>
    <t>LIENS</t>
  </si>
  <si>
    <t>ARTICLE TEN</t>
  </si>
  <si>
    <t>ASSIGNMENT AND SUBLETTING</t>
  </si>
  <si>
    <t>RECAPTURE</t>
  </si>
  <si>
    <t>EXCESS RENT</t>
  </si>
  <si>
    <t>TENANT LIABILITY</t>
  </si>
  <si>
    <t>ASSUMPTION AND ATTORNMENT</t>
  </si>
  <si>
    <t>ARTICLE ELEVEN</t>
  </si>
  <si>
    <t>DEFAULT AND REMEDIES</t>
  </si>
  <si>
    <t>EVENTS OF DEFAULT</t>
  </si>
  <si>
    <t>LANDLORDS REMEDIES</t>
  </si>
  <si>
    <t>ATTORNEYS FEES</t>
  </si>
  <si>
    <t>BANKRUPTCY</t>
  </si>
  <si>
    <t>LANDLORDS DEFAULT</t>
  </si>
  <si>
    <t>ARTICLE TWELVE</t>
  </si>
  <si>
    <t>SURRENDER OF PREMISES</t>
  </si>
  <si>
    <t>IN GENERAL</t>
  </si>
  <si>
    <t>LANDLORDS RIGHTS</t>
  </si>
  <si>
    <t>ARTICLE THIRTEEN</t>
  </si>
  <si>
    <t>HOLDING OVER</t>
  </si>
  <si>
    <t>ARTICLE FOURTEEN</t>
  </si>
  <si>
    <t>DAMAGE BY FIRE OR OTHER CASUALTY</t>
  </si>
  <si>
    <t>SUBSTANTIAL UNTENANTABILITY</t>
  </si>
  <si>
    <t>INSUBSTANTIAL UNTENANTABILITY</t>
  </si>
  <si>
    <t>RENT ABATEMENT</t>
  </si>
  <si>
    <t>WAIVER OF STATUTO REMEDIES</t>
  </si>
  <si>
    <t>ARTICLE FIFTEEN</t>
  </si>
  <si>
    <t>EMINENT DOMAIN</t>
  </si>
  <si>
    <t>TAKING OF WHOLE OR SUBSTANTIAL PART</t>
  </si>
  <si>
    <t>TAKING OF PART</t>
  </si>
  <si>
    <t>COMPENSATION</t>
  </si>
  <si>
    <t>ARTICLE SIXTEEN</t>
  </si>
  <si>
    <t>INSURANCE</t>
  </si>
  <si>
    <t>TENANTS INSURANCE</t>
  </si>
  <si>
    <t>FORM OF POLICIES</t>
  </si>
  <si>
    <t>LANDLORDS INSURANCE</t>
  </si>
  <si>
    <t>WAIVER OF SUBROGATION</t>
  </si>
  <si>
    <t>NOTICE OF CASUALTY</t>
  </si>
  <si>
    <t>ARTICLE SEVENTEEN</t>
  </si>
  <si>
    <t>WAIVER OF CLAIMS AND INDEMNITY</t>
  </si>
  <si>
    <t>WAIVER OF CLAIMS</t>
  </si>
  <si>
    <t>INDEMNITY BY TENANT</t>
  </si>
  <si>
    <t>WAIVER OF CONSEQUENTIAL DAMAGES</t>
  </si>
  <si>
    <t>ARTICLE EIGHTEEN</t>
  </si>
  <si>
    <t>RULES AND REGULATIONS</t>
  </si>
  <si>
    <t>RULES</t>
  </si>
  <si>
    <t>ENFORCEMENT</t>
  </si>
  <si>
    <t>ARTICLE NINETEEN</t>
  </si>
  <si>
    <t>LANDLORDS RESERVED RIGHTS</t>
  </si>
  <si>
    <t>ARTICLE TWENTY</t>
  </si>
  <si>
    <t>ESTOPPEL CERTIFICATE</t>
  </si>
  <si>
    <t>ARTICLE  TWENTY-ONE</t>
  </si>
  <si>
    <t>INTENTIONALLY OMITTED</t>
  </si>
  <si>
    <t>ARTICLE  TWENTY-TWO</t>
  </si>
  <si>
    <t>REAL ESTATE BROKERS</t>
  </si>
  <si>
    <t>ARTICLE TWENTY-THREE</t>
  </si>
  <si>
    <t>MORTGAGEE PROTECTION</t>
  </si>
  <si>
    <t>SUBORDINATION AND ATTORNMENT</t>
  </si>
  <si>
    <t>ARTICLE TWENTY-FOUR</t>
  </si>
  <si>
    <t>NOTICES</t>
  </si>
  <si>
    <t>ARTICLE TWENTY-FIVE</t>
  </si>
  <si>
    <t>EXERCISE FACILITY</t>
  </si>
  <si>
    <t>ARTICLE  TWENTY-SIX</t>
  </si>
  <si>
    <t>OFAC</t>
  </si>
  <si>
    <t>ARTICLE TWENTY-SEVEN</t>
  </si>
  <si>
    <t>LATE CHARGES</t>
  </si>
  <si>
    <t>NO JURY TRIAL; VENUE; JURISDICTION</t>
  </si>
  <si>
    <t>DEFAULT UNDER OTHER LEA SE</t>
  </si>
  <si>
    <t>OPTION</t>
  </si>
  <si>
    <t>TENANT AUTHORITY</t>
  </si>
  <si>
    <t>ENTIRE AGREEMENT</t>
  </si>
  <si>
    <t>MODIFICATION OF LEA E FOR BENEFIT OF MORTGAGEE</t>
  </si>
  <si>
    <t>EXCULPATION</t>
  </si>
  <si>
    <t>ACCORD AND SATISFACTION</t>
  </si>
  <si>
    <t>LANDLORDS OBLIGATIONS ON SALE OF BUILDING</t>
  </si>
  <si>
    <t>BINDING EFFECT</t>
  </si>
  <si>
    <t>CAPTIONS</t>
  </si>
  <si>
    <t>TIME; APPLICABLE LAW; CONSTRUCTION</t>
  </si>
  <si>
    <t>ABANDONMENT</t>
  </si>
  <si>
    <t>LANDLORDS RIGHT TO PERFORM TENANTS DUTIES</t>
  </si>
  <si>
    <t>SECURITY SYSTEM</t>
  </si>
  <si>
    <t>NO LIGHT, AIR OR VIEW EASEMENTS</t>
  </si>
  <si>
    <t>RECORDATION</t>
  </si>
  <si>
    <t>SURVIVAL</t>
  </si>
  <si>
    <t>EXHIBITS OR RIDERS</t>
  </si>
  <si>
    <t>DISCLOSURE REGARDING CERTIFIED ACCESS SPECIALIST</t>
  </si>
  <si>
    <t>ELECTRICAL USAGE INFORMATION</t>
  </si>
  <si>
    <t>Period from/to</t>
  </si>
  <si>
    <t>Monthly</t>
  </si>
  <si>
    <t>Monthly 
 Rate/SF of 
 Rentable 
 Area</t>
  </si>
  <si>
    <t>Month 1  Month 12</t>
  </si>
  <si>
    <t>Month 13  Month 24</t>
  </si>
  <si>
    <t>Month 25  Month 36</t>
  </si>
  <si>
    <t>Month 37  Month 48</t>
  </si>
  <si>
    <t>Month 49  Month 60</t>
  </si>
  <si>
    <t>Month 61  Month 62</t>
  </si>
  <si>
    <t>TENANT CHEMICAL INVENTORY MetLife Real Estate Investments -Attn: Regional Architect</t>
  </si>
  <si>
    <t>Seaport Centre - Redwood City CA</t>
  </si>
  <si>
    <t>425 Market St., #1050, San Francisco, CA 94105 (415)  536-1074  Fax:  536-1098</t>
  </si>
  <si>
    <t>Rev 5/24/07</t>
  </si>
  <si>
    <t>Tenant/Company Name : Bolt Biotherapeutics, Inc .</t>
  </si>
  <si>
    <t>Address:  640 Galveston Drive, Redwood City,
CA</t>
  </si>
  <si>
    <t>Contact Name:  Grant
Yonehiro</t>
  </si>
  <si>
    <t>Telephone:  main #:  650-665-9295  /
Grant Yonehiro #:  650-283-4843</t>
  </si>
  <si>
    <t>Seaport Centre - Redwood City CA</t>
  </si>
  <si>
    <t>425 Market St., #1050, San Francisco , CA 94105 (415) 536-1074 Fax: 536-1098</t>
  </si>
  <si>
    <t>3-aminobenzonitrile</t>
  </si>
  <si>
    <t>solid</t>
  </si>
  <si>
    <t>25 g</t>
  </si>
  <si>
    <t>Arts Bench</t>
  </si>
  <si>
    <t>Ammonium cerium nitrate</t>
  </si>
  <si>
    <t>50 g</t>
  </si>
  <si>
    <t>Ald  -PEG4-t-butyl  ester</t>
  </si>
  <si>
    <t>Ald-PEG4-t-butyl  ester</t>
  </si>
  <si>
    <t>liquid</t>
  </si>
  <si>
    <t>250 mg</t>
  </si>
  <si>
    <t>Ammonium chloride</t>
  </si>
  <si>
    <t>500 g</t>
  </si>
  <si>
    <t>Acetic Anhydride</t>
  </si>
  <si>
    <t>100 mL</t>
  </si>
  <si>
    <t>Arts Corrosive Cabinet</t>
  </si>
  <si>
    <t>Acetonitrile</t>
  </si>
  <si>
    <t>4 L</t>
  </si>
  <si>
    <t>12 L</t>
  </si>
  <si>
    <t>Daves, Arts Flammable Cabinet</t>
  </si>
  <si>
    <t>L-Arginine</t>
  </si>
  <si>
    <t>100 g</t>
  </si>
  <si>
    <t>Steves Bench</t>
  </si>
  <si>
    <t>Acetone</t>
  </si>
  <si>
    <t>4000mL</t>
  </si>
  <si>
    <t>general chemical cabinet</t>
  </si>
  <si>
    <t>acetonitrile</t>
  </si>
  <si>
    <t>ACETONYLACTONE</t>
  </si>
  <si>
    <t>ACETONYLACETONE</t>
  </si>
  <si>
    <t>25mL</t>
  </si>
  <si>
    <t>ACETYL CHLORIDE</t>
  </si>
  <si>
    <t>500g</t>
  </si>
  <si>
    <t>Acetylacetaldehyde, dimethyl 90+%</t>
  </si>
  <si>
    <t>100mL</t>
  </si>
  <si>
    <t>ACRYLONITRILE</t>
  </si>
  <si>
    <t>10mL</t>
  </si>
  <si>
    <t>AD-MIX-ALPHA</t>
  </si>
  <si>
    <t>10g</t>
  </si>
  <si>
    <t>Adenosine</t>
  </si>
  <si>
    <t>5g</t>
  </si>
  <si>
    <t>Alcohol, reagent, 70% v/v, 4 liter</t>
  </si>
  <si>
    <t>ALLYL BROMIDE</t>
  </si>
  <si>
    <t>100g</t>
  </si>
  <si>
    <t>ALUMINA TYPE  WB-5</t>
  </si>
  <si>
    <t>250g</t>
  </si>
  <si>
    <t>ALUMINUM CHLORIDE</t>
  </si>
  <si>
    <t>Solid</t>
  </si>
  <si>
    <t>Aluminum chloride anhydrous, sublimed, =98%</t>
  </si>
  <si>
    <t>AMBERLITE  IR-120H  ION EXCHANGE RESIN</t>
  </si>
  <si>
    <t>AMBERLITE  IRA-400  (Cl) ION EXCHANGE RESIN</t>
  </si>
  <si>
    <t>Aminoguanidine bicarbonate</t>
  </si>
  <si>
    <t>Ammonium acetate</t>
  </si>
  <si>
    <t>50g</t>
  </si>
  <si>
    <t>Ammonium bicarbonate</t>
  </si>
  <si>
    <t>Ammonium cerium(IV) nitrate</t>
  </si>
  <si>
    <t>Ammonium formate</t>
  </si>
  <si>
    <t>AMMONIUM FORMATE</t>
  </si>
  <si>
    <t>Ammonium Hydroxide</t>
  </si>
  <si>
    <t>Ammonium Sulfate</t>
  </si>
  <si>
    <t>1000g</t>
  </si>
  <si>
    <t>Ampicillin</t>
  </si>
  <si>
    <t>25g</t>
  </si>
  <si>
    <t>Aniline</t>
  </si>
  <si>
    <t>ANILINE</t>
  </si>
  <si>
    <t>20mL</t>
  </si>
  <si>
    <t>ARGON</t>
  </si>
  <si>
    <t>gas</t>
  </si>
  <si>
    <t>5600mL</t>
  </si>
  <si>
    <t>gas storage</t>
  </si>
  <si>
    <t>Argon Ultrahigh Purity, 300 cu ft  
 Cylinder</t>
  </si>
  <si>
    <t>Argon Ultrahigh Purity, 300 cu ft Cylinder</t>
  </si>
  <si>
    <t>300 cu ft</t>
  </si>
  <si>
    <t>Boc-~-aminocaproic  acid</t>
  </si>
  <si>
    <t>Boc-i::-aminocaproic  acid</t>
  </si>
  <si>
    <t>5 g</t>
  </si>
  <si>
    <t>Daves Cabinet</t>
  </si>
  <si>
    <t>Boc-Lys-OH</t>
  </si>
  <si>
    <t>N-Boc-L-Lysine</t>
  </si>
  <si>
    <t>1 g</t>
  </si>
  <si>
    <t>Bromine</t>
  </si>
  <si>
    <t>150 g</t>
  </si>
  <si>
    <t>Daves Corrosive Cabinet</t>
  </si>
  <si>
    <t>3-bromoaniline</t>
  </si>
  <si>
    <t>125 g</t>
  </si>
  <si>
    <t>Boc-piperazine</t>
  </si>
  <si>
    <t>tert-butyl  piperazine-1-carboxylate</t>
  </si>
  <si>
    <t>20 L</t>
  </si>
  <si>
    <t>1-butylamine</t>
  </si>
  <si>
    <t>1-(   N-Boc-a  mi nom ethyl
 )-4-(aminomethyl)benzene</t>
  </si>
  <si>
    <t>10 g</t>
  </si>
  <si>
    <t>Bis-PEG2-acid</t>
  </si>
  <si>
    <t>Bis-PEG3-acid</t>
  </si>
  <si>
    <t>Bis-PEG4-acid</t>
  </si>
  <si>
    <t>Bis-PEG5-acid</t>
  </si>
  <si>
    <t>1-Boc-4-(3-aminomethyl)piperazine</t>
  </si>
  <si>
    <t>6-bromoquinoline-2,4-dione</t>
  </si>
  <si>
    <t>4-bromoaniline</t>
  </si>
  <si>
    <t>(Benzotriazol-1-yl)tripyrrolidino-phosphonium  hexafluorophosphate</t>
  </si>
  <si>
    <t>Bis(triphenylphosphine)-palladium(II) dichloride</t>
  </si>
  <si>
    <t>[1,1-Bis(diphenylphosphino)ferrocene]  dichloropalladium(II)</t>
  </si>
  <si>
    <t>Busulfan</t>
  </si>
  <si>
    <t>BSA</t>
  </si>
  <si>
    <t>Bovine serum albumin</t>
  </si>
  <si>
    <t>4°C Fridge</t>
  </si>
  <si>
    <t>1-(2-bromoethoxy   )-4-chlorobenzene</t>
  </si>
  <si>
    <t>1-(2-bromoethoxy)-4-methoxybenzene</t>
  </si>
  <si>
    <t>BROMOACETALDEHYDE DIMETHYLACETAL</t>
  </si>
  <si>
    <t>BROMOBENZENE, 99%</t>
  </si>
  <si>
    <t>250mL</t>
  </si>
  <si>
    <t>BROMOCYCLOPENTANE</t>
  </si>
  <si>
    <t>Bromophenol blue</t>
  </si>
  <si>
    <t>Buffer pH 10.01</t>
  </si>
  <si>
    <t>475mL</t>
  </si>
  <si>
    <t>Buffer pH 4.01</t>
  </si>
  <si>
    <t>Buffer Solution Blue pH 10</t>
  </si>
  <si>
    <t>500mL</t>
  </si>
  <si>
    <t>Buffer Solution Clear pH 2</t>
  </si>
  <si>
    <t>BUFFER SOLUTION PH 7.4</t>
  </si>
  <si>
    <t>Buffer Solution Red pH 4</t>
  </si>
  <si>
    <t>Buffer Solution Yellow pH 7</t>
  </si>
  <si>
    <t>Butyl Alcohol</t>
  </si>
  <si>
    <t>BUTYL NITRITE</t>
  </si>
  <si>
    <t>Butylamine</t>
  </si>
  <si>
    <t>BUTYLLITHIUM SOLUTION, 2.5M IN HEXANES</t>
  </si>
  <si>
    <t>50m L</t>
  </si>
  <si>
    <t>2-chlorotrityl  chloride resin</t>
  </si>
  <si>
    <t>carbonyldiimidazole</t>
  </si>
  <si>
    <t>35 g</t>
  </si>
  <si>
    <t>Dave and Arts Cabinet</t>
  </si>
  <si>
    <t>Cesium carbonate</t>
  </si>
  <si>
    <t>250 g</t>
  </si>
  <si>
    <t>2-chlorobenzoic  acid</t>
  </si>
  <si>
    <t>copper iodide</t>
  </si>
  <si>
    <t>camphorsulfonic acid</t>
  </si>
  <si>
    <t>1-(N-Boc-aminomethyl)-4  (aminomethyl)benzene</t>
  </si>
  <si>
    <t>L-cysteine  hydrochloride</t>
  </si>
  <si>
    <t>Celite</t>
  </si>
  <si>
    <t>1 kg</t>
  </si>
  <si>
    <t>citric acid</t>
  </si>
  <si>
    <t>0-(carboxymethyl)  hydroxylamine hydrochloride</t>
  </si>
  <si>
    <t>0-(carboxymethyl)hydroxylamine  hydrochloride</t>
  </si>
  <si>
    <t>Carbon Dioxide gas  (A-type  cylinder)</t>
  </si>
  <si>
    <t>437cf</t>
  </si>
  <si>
    <t>CARBON TETRACHLORIDE</t>
  </si>
  <si>
    <t>CELITE</t>
  </si>
  <si>
    <t>Cerium (III) chloride heptahydrate</t>
  </si>
  <si>
    <t>Hydrazine</t>
  </si>
  <si>
    <t>Arts corrosive Cabinet</t>
  </si>
  <si>
    <t>1-(2-HYDROXYETHYL)-PIPERAZINE</t>
  </si>
  <si>
    <t>1-HYDROXYBENZOTRIAZOLE  HYDRATE</t>
  </si>
  <si>
    <t>HATU,  N,N,N,N-Tetramethy1-0-(7- 
 azabenzotriazol-1-yl)uronium  hexafluorophosphate</t>
  </si>
  <si>
    <t>HEPTANE</t>
  </si>
  <si>
    <t>1000mL</t>
  </si>
  <si>
    <t>Heptane, HPLC</t>
  </si>
  <si>
    <t>HEXAHYDROPYRROLO[3,4  BJPYRROLE-5-CARBOXYLIC  ACID</t>
  </si>
  <si>
    <t>HEXAHYDROPYRROLO[3,4-B]PYRROLE   5-CARBOXYLIC  ACID</t>
  </si>
  <si>
    <t>Hexamethylphosphoramide</t>
  </si>
  <si>
    <t>HEXAMETHYLPHOSPHORAMIDE</t>
  </si>
  <si>
    <t>Hexane</t>
  </si>
  <si>
    <t>HYDRAZINE, ANHYDROUS</t>
  </si>
  <si>
    <t>Hydrobromic acid reagent grade, 48%</t>
  </si>
  <si>
    <t>HYDROCINNAMOYLCHLORIDE</t>
  </si>
  <si>
    <t>HYDROGEN</t>
  </si>
  <si>
    <t>HYDROGEN BROMIDE</t>
  </si>
  <si>
    <t>454g</t>
  </si>
  <si>
    <t>Hydrogen chloride in Dioxane solution 4N</t>
  </si>
  <si>
    <t>Hydrogen chloride in ether</t>
  </si>
  <si>
    <t>500ML</t>
  </si>
  <si>
    <t>Hydrogen peroxide 30%</t>
  </si>
  <si>
    <t>Hydroquinone 99.5%</t>
  </si>
  <si>
    <t>Hydroxylamine hydrochloride</t>
  </si>
  <si>
    <t>Hydroxylamine-O-sulfonic  acid</t>
  </si>
  <si>
    <t>Trauts Reagent</t>
  </si>
  <si>
    <t>2-iminothiolane  hydrochloride</t>
  </si>
  <si>
    <t>2 g</t>
  </si>
  <si>
    <t>1-iodo-4-nitrobenzene</t>
  </si>
  <si>
    <t>IMIDAZOLE, 99%</t>
  </si>
  <si>
    <t>Indole</t>
  </si>
  <si>
    <t>50G</t>
  </si>
  <si>
    <t>Indole-2-carboxylic  acid 98%</t>
  </si>
  <si>
    <t>Indoline</t>
  </si>
  <si>
    <t>10G</t>
  </si>
  <si>
    <t>INDOXYL-1,3-DIACETATE</t>
  </si>
  <si>
    <t>IODINE</t>
  </si>
  <si>
    <t>IODOMETHANE</t>
  </si>
  <si>
    <t>general chemical cabinet</t>
  </si>
  <si>
    <t>Microcrystalline Cellulose</t>
  </si>
  <si>
    <t>Molecular sieve 3A</t>
  </si>
  <si>
    <t>250G</t>
  </si>
  <si>
    <t>3-nitroquinolin-4-ol</t>
  </si>
  <si>
    <t>4-nitrophenylchloroformate</t>
  </si>
  <si>
    <t>Nickel(II)chloride hexahydrate</t>
  </si>
  <si>
    <t>2-nitrobenzoic  acid</t>
  </si>
  <si>
    <t>ninhydrin</t>
  </si>
  <si>
    <t>nitric acid 70%</t>
  </si>
  <si>
    <t>2.5 L</t>
  </si>
  <si>
    <t>Arts corrosive cabinet</t>
  </si>
  <si>
    <t>Nickel Iodide</t>
  </si>
  <si>
    <t>Nicotinamide</t>
  </si>
  <si>
    <t>Ninhydrin</t>
  </si>
  <si>
    <t>Nitric acid</t>
  </si>
  <si>
    <t>Nitrogen gas  (K-type  cylinder)</t>
  </si>
  <si>
    <t>304cf</t>
  </si>
  <si>
    <t>oxalyl chloride</t>
  </si>
  <si>
    <t>1-Octanol</t>
  </si>
  <si>
    <t>OSMIUM TETROXIDE, 2.5 WT % SOLUTION IN  2-METHYL-2-PROPANOL</t>
  </si>
  <si>
    <t>5mL</t>
  </si>
  <si>
    <t>OXALIC ACID</t>
  </si>
  <si>
    <t>OXALYL CHLORIDE</t>
  </si>
  <si>
    <t>OXYGEN</t>
  </si>
  <si>
    <t>piperidine</t>
  </si>
  <si>
    <t>500 mL</t>
  </si>
  <si>
    <t>1L</t>
  </si>
  <si>
    <t>Daves corrosive cabinet</t>
  </si>
  <si>
    <t>isopropanol</t>
  </si>
  <si>
    <t>2-propanol</t>
  </si>
  <si>
    <t>Daves and Arts Cabinet</t>
  </si>
  <si>
    <t>1-phenyl-2-propanol</t>
  </si>
  <si>
    <t>Daves cabinet</t>
  </si>
  <si>
    <t>2,3,4,5,6-pentafluorophenol</t>
  </si>
  <si>
    <t>4-(prop-2-en-1-oxy)butanoic 
acid</t>
  </si>
  <si>
    <t>1g</t>
  </si>
  <si>
    <t>pimelic acid</t>
  </si>
  <si>
    <t>phosphorus(V)oxide</t>
  </si>
  <si>
    <t>phosphorus(V)chloride</t>
  </si>
  <si>
    <t>2-propyn-1-ol</t>
  </si>
  <si>
    <t>phthalimide potassium salt</t>
  </si>
  <si>
    <t>potassium bicarbonate</t>
  </si>
  <si>
    <t>potassium carbonate</t>
  </si>
  <si>
    <t>1.5 kg</t>
  </si>
  <si>
    <t>4-(maleimidomethyl)cyclohexane   1-carboxylic  acid</t>
  </si>
  <si>
    <t>4-(maleimidomethyl)cyclohexane-1-carboxylic  acid</t>
  </si>
  <si>
    <t>phosphorus(V)oxychloride</t>
  </si>
  <si>
    <t>1-PENTANOL</t>
  </si>
  <si>
    <t>1  -Pheny-1,3,8-triazaspiro[4,5]decan   4-one</t>
  </si>
  <si>
    <t>1-Pheny-1,3,8-triazaspiro[4,5]decan-4-one</t>
  </si>
  <si>
    <t>1-Propanol</t>
  </si>
  <si>
    <t>PALLADIUM (II) CHLORIDE</t>
  </si>
  <si>
    <t>PALLADIUM 10 WT % ON ACTIVATED CARBON, WET</t>
  </si>
  <si>
    <t>PALLADIUM HYDROXIDE, 20 WT % Pd ON CARBON</t>
  </si>
  <si>
    <t>PARAFORMALDEHYDE</t>
  </si>
  <si>
    <t>PENTANE</t>
  </si>
  <si>
    <t>1000m L</t>
  </si>
  <si>
    <t>Pharmasolve</t>
  </si>
  <si>
    <t>1000m L</t>
  </si>
  <si>
    <t>Phenol ReagentPlus, =99%</t>
  </si>
  <si>
    <t>Phenolphthaline</t>
  </si>
  <si>
    <t>PHENOTHIAZINE</t>
  </si>
  <si>
    <t>PHENYLACETYL CHLORIDE</t>
  </si>
  <si>
    <t>Phosphoric Acid</t>
  </si>
  <si>
    <t>500L</t>
  </si>
  <si>
    <t>PHOSPHORIC ACID</t>
  </si>
  <si>
    <t>PHOSPHORUS (V) OXYCHLORIDE</t>
  </si>
  <si>
    <t>Phosphorus oxychloride</t>
  </si>
  <si>
    <t>PHOSPHORUS PENTACHLORIDE</t>
  </si>
  <si>
    <t>PHOSPHORUS PENTOXIDE, P. 500GR..</t>
  </si>
  <si>
    <t>Phthalimide potassium salt 98% Pinacol 98%</t>
  </si>
  <si>
    <t>Piperonal 100g</t>
  </si>
  <si>
    <t>50 mL</t>
  </si>
  <si>
    <t>PLATINUM (IV) OXIDE</t>
  </si>
  <si>
    <t>0.25g</t>
  </si>
  <si>
    <t>Polyethylene Glycol 300</t>
  </si>
  <si>
    <t>Polyethylene Glycol 400</t>
  </si>
  <si>
    <t>Polyoxyethylene Sorbitan Monolaurate  (Tween-20)</t>
  </si>
  <si>
    <t>POLYPHOSPHORIC ACID</t>
  </si>
  <si>
    <t>Polysorbate 80 (Tween 80)</t>
  </si>
  <si>
    <t>500ml</t>
  </si>
  <si>
    <t>Potassium acetate ACS reagent, =99.0%</t>
  </si>
  <si>
    <t>N-succinimidy1-3  maleimidopropionate</t>
  </si>
  <si>
    <t>SMPT</t>
  </si>
  <si>
    <t>4-succinimidyloxycarbonyl-alpha-methl-α(2-pyridyldithio)toluene</t>
  </si>
  <si>
    <t>50 mg</t>
  </si>
  <si>
    <t>SATA</t>
  </si>
  <si>
    <t>N-succinimidyl   S-acetylthioacetate</t>
  </si>
  <si>
    <t>100 mg</t>
  </si>
  <si>
    <t>sulfuric acid</t>
  </si>
  <si>
    <t>sodium tert-butoxide</t>
  </si>
  <si>
    <t>Arts bench</t>
  </si>
  <si>
    <t>succinic anhydride</t>
  </si>
  <si>
    <t>sodium hydride (60% in mineral oil)</t>
  </si>
  <si>
    <t>sodium triacetoxyborohydride</t>
  </si>
  <si>
    <t>sodium bicarbonate</t>
  </si>
  <si>
    <t>2.5 kg</t>
  </si>
  <si>
    <t>silicone oil</t>
  </si>
  <si>
    <t>Arts cabinet</t>
  </si>
  <si>
    <t>sulfuric acid (2.0 N)</t>
  </si>
  <si>
    <t>biolab</t>
  </si>
  <si>
    <t>SALICYLIC ACID</t>
  </si>
  <si>
    <t>sec-butyl  alcohol</t>
  </si>
  <si>
    <t>SEPHADEX  LH-20</t>
  </si>
  <si>
    <t>Silica Gel</t>
  </si>
  <si>
    <t>2000g</t>
  </si>
  <si>
    <t>Silicone oil</t>
  </si>
  <si>
    <t>500G</t>
  </si>
  <si>
    <t>SILVER CARBONATE,  -50%  ON CELITE</t>
  </si>
  <si>
    <t>Sodium acetate, anhydrous</t>
  </si>
  <si>
    <t>Sodium amide 50 wt. % suspension in toluene</t>
  </si>
  <si>
    <t>Sodium Azide</t>
  </si>
  <si>
    <t>Sodium benzoate</t>
  </si>
  <si>
    <t>Sodium bicarbonate</t>
  </si>
  <si>
    <t>SODIUM BICARBONATE</t>
  </si>
  <si>
    <t>2500g</t>
  </si>
  <si>
    <t>Sodium bis(trimethylsilyl)amide</t>
  </si>
  <si>
    <t>Sodium bisulfite</t>
  </si>
  <si>
    <t>SODIUM BOROHYDRIDE</t>
  </si>
  <si>
    <t>Sodium carbonate</t>
  </si>
  <si>
    <t>SODIUM CARBONATE</t>
  </si>
  <si>
    <t>Sodium Chloride</t>
  </si>
  <si>
    <t>SODIUM CHLORITE</t>
  </si>
  <si>
    <t>SUCCINIC ACID</t>
  </si>
  <si>
    <t>Succinic acid</t>
  </si>
  <si>
    <t>Sucrose</t>
  </si>
  <si>
    <t>SULFUR TRIOXIDE PYRIDINE COMPLEX</t>
  </si>
  <si>
    <t>THF</t>
  </si>
  <si>
    <t>tetrahydrofuran</t>
  </si>
  <si>
    <t>8.1 L</t>
  </si>
  <si>
    <t>TCEP</t>
  </si>
  <si>
    <t>tris(2-carboxyethyl)phosphine  hydrochloride</t>
  </si>
  <si>
    <t>12 g</t>
  </si>
  <si>
    <t>tert-butyl-12-amino-4,7,10  trioxadodecanoate</t>
  </si>
  <si>
    <t>tert-buty1-12-amno-4,7,10</t>
  </si>
  <si>
    <t>triethylamine</t>
  </si>
  <si>
    <t>Triethylamine</t>
  </si>
  <si>
    <t>4.5 L</t>
  </si>
  <si>
    <t>TFA</t>
  </si>
  <si>
    <t>trifluoroacetic acid</t>
  </si>
  <si>
    <t>Daves and Arts corrosive cabinet</t>
  </si>
  <si>
    <t>Tin chloride dihydrate</t>
  </si>
  <si>
    <t>sodium chloride</t>
  </si>
  <si>
    <t>10 kg</t>
  </si>
  <si>
    <t>11 kg</t>
  </si>
  <si>
    <t>Trans-L-4-(Boc-aminomethyl)  cyclohexanemethanamine</t>
  </si>
  <si>
    <t>500 mg</t>
  </si>
  <si>
    <t>tert-butyl-4-(4-aminobutyl) 
 piperazine-4-carboxylate</t>
  </si>
  <si>
    <t>tert-buty1-4-(4-aminobutyl)-piperazine 
 -4-carboxylate</t>
  </si>
  <si>
    <t>tert-buty1-4-(3-aminopropyl) 
 piperazine-4-carboxylate</t>
  </si>
  <si>
    <t>tert-buty1-4-(3-aminopropyl)-piperazine--4-carboxylate</t>
  </si>
  <si>
    <t>5-(tert-butoxy)-5-oxopentanoi  acid</t>
  </si>
  <si>
    <t>5-(tert-butoxy)-5-oxopentanoic  acid</t>
  </si>
  <si>
    <t>Triphosgene</t>
  </si>
  <si>
    <t>triphosgene</t>
  </si>
  <si>
    <t>trans-1,4-cyclohexanedicarboxylic  acid monomethyl ester</t>
  </si>
  <si>
    <t>Pd2dba3</t>
  </si>
  <si>
    <t>Tris(dibenzylidineacetone)dipalladium(0)</t>
  </si>
  <si>
    <t>tri-tert-butylphosphonium  tetrafluoroborate</t>
  </si>
  <si>
    <t>triphenylphosphine</t>
  </si>
  <si>
    <t>450 g</t>
  </si>
  <si>
    <t>Toluene-4-sulfonyl  chloride</t>
  </si>
  <si>
    <t>Toluene-4-sulfonic  acid mmonohydrate</t>
  </si>
  <si>
    <t>200 g</t>
  </si>
  <si>
    <t>triethyl orthoformate</t>
  </si>
  <si>
    <t>2,3,5,6-tetrafluorophenol</t>
  </si>
  <si>
    <t>trifluoroacetic anhydride</t>
  </si>
  <si>
    <t>Toluene</t>
  </si>
  <si>
    <t>toluene</t>
  </si>
  <si>
    <t>4L</t>
  </si>
  <si>
    <t>Tween 20</t>
  </si>
  <si>
    <t>100 mL</t>
  </si>
  <si>
    <t>1-(4-tert-Butyl)phenylhydrazine</t>
  </si>
  <si>
    <t>Base Rent</t>
  </si>
  <si>
    <t>Months</t>
  </si>
  <si>
    <t>Per Sq. Ft.</t>
  </si>
  <si>
    <t>Annual Base Rent Rate</t>
  </si>
  <si>
    <t>Monthly Base Rent</t>
  </si>
  <si>
    <t>1  12</t>
  </si>
  <si>
    <t>13  24</t>
  </si>
  <si>
    <t>25  36</t>
  </si>
  <si>
    <t>37  48</t>
  </si>
  <si>
    <t>49  60</t>
  </si>
  <si>
    <t>61  72</t>
  </si>
  <si>
    <t>73  Sublease Expiration Date</t>
  </si>
  <si>
    <t>FF&amp;E LIST</t>
  </si>
  <si>
    <t>Description</t>
  </si>
  <si>
    <t>Vendor</t>
  </si>
  <si>
    <t>InvoiceIJE Number</t>
  </si>
  <si>
    <t>Invoice 
 Date</t>
  </si>
  <si>
    <t>Life in 
 Months</t>
  </si>
  <si>
    <t>15110 - Office Equipment</t>
  </si>
  <si>
    <t>12 Sets NOVO workstations</t>
  </si>
  <si>
    <t>Vangard Concept Offices</t>
  </si>
  <si>
    <t>March 7, 2018</t>
  </si>
  <si>
    <t>03/07118</t>
  </si>
  <si>
    <t>12 NOVO furniture workstations</t>
  </si>
  <si>
    <t>Vangard Concept Offices</t>
  </si>
  <si>
    <t>04/26118</t>
  </si>
  <si>
    <t>Fabric for Upper section of workstations panels</t>
  </si>
  <si>
    <t>Prepay Fabric</t>
  </si>
  <si>
    <t>Deposit for desks &amp; other furniture</t>
  </si>
  <si>
    <t>Deposit 4.11.18</t>
  </si>
  <si>
    <t>Conference table deposit</t>
  </si>
  <si>
    <t>Conf. Table Dep.</t>
  </si>
  <si>
    <t>Chairs, Break Room, Reception Desk - 900 Chesapeake</t>
  </si>
  <si>
    <t>Deposit 5.21.18</t>
  </si>
  <si>
    <t>05/21118</t>
  </si>
  <si>
    <t>Desks + office furniture + conference room tables for 900 Chesapeake Deposit</t>
  </si>
  <si>
    <t>Prepay Workstations</t>
  </si>
  <si>
    <t>05/09118</t>
  </si>
  <si>
    <t>white boards - 900 Chesapeake</t>
  </si>
  <si>
    <t>07/13118</t>
  </si>
  <si>
    <t>office furniture - 575 Chesapeake</t>
  </si>
  <si>
    <t>Desks + office furniture + conference room tables for 900 Chesapeake</t>
  </si>
  <si>
    <t>08/01118</t>
  </si>
  <si>
    <t>New location boardroom table</t>
  </si>
  <si>
    <t>Audio Visual for TI Build Out - new location</t>
  </si>
  <si>
    <t>Access Communications, Inc.</t>
  </si>
  <si>
    <t>AV2562-1</t>
  </si>
  <si>
    <t>04/30118</t>
  </si>
  <si>
    <t>Audio Visual for II Build Out - new location</t>
  </si>
  <si>
    <t>AV2562-2</t>
  </si>
  <si>
    <t>07/01118</t>
  </si>
  <si>
    <t>Audio Visual for II Build Out  new location</t>
  </si>
  <si>
    <t>AV2562-3</t>
  </si>
  <si>
    <t>Server equipment PO#8017</t>
  </si>
  <si>
    <t>Network Designs Integration Services Inc.</t>
  </si>
  <si>
    <t>31668_R</t>
  </si>
  <si>
    <t>New Office Setup &amp; Current Office Upgrade</t>
  </si>
  <si>
    <t>KalioTek</t>
  </si>
  <si>
    <t>INV0016854</t>
  </si>
  <si>
    <t>07/01/18</t>
  </si>
  <si>
    <t>Total Office Equipment (15110)</t>
  </si>
  <si>
    <t>TOTAL</t>
  </si>
  <si>
    <t>612 099.92</t>
  </si>
  <si>
    <t>Hazardous Waste 
 Transporter/disposal Facility Name</t>
  </si>
  <si>
    <t>Facility Location</t>
  </si>
  <si>
    <t>Transporter (T) o 
 Disposal (D) Facility</t>
  </si>
  <si>
    <t>Permit Number</t>
  </si>
  <si>
    <t>Advanced Chemical   Transport
(ACTenviro)</t>
  </si>
  <si>
    <t>967 Mabury Road, San Jose, CA 
 95133-1025</t>
  </si>
  <si>
    <t>T</t>
  </si>
  <si>
    <t>CAR000070540</t>
  </si>
  <si>
    <t>Advanced Chemical 
 Treatment</t>
  </si>
  <si>
    <t>6133 Edith Blvd NE, Albuquerque, NM, 87017</t>
  </si>
  <si>
    <t>D</t>
  </si>
  <si>
    <t>NMD002208627</t>
  </si>
  <si>
    <t>61 - 72</t>
  </si>
  <si>
    <t>March 7, 2018</t>
  </si>
  <si>
    <t>Deposit 4.11.18</t>
  </si>
  <si>
    <t>Conf. Table Dep.</t>
  </si>
  <si>
    <t>Access Communications, Inc.</t>
  </si>
  <si>
    <t>Network Designs Integration 
 Services Inc.</t>
  </si>
  <si>
    <t>Hazardous Waste 
 Transporter/disposal Facility Name</t>
  </si>
  <si>
    <t>Facility Location</t>
  </si>
  <si>
    <t>Transporter
(T) o 
 Disposal (D) Facility</t>
  </si>
  <si>
    <t>Advanced Chemical  
 Transport (ACTenviro)</t>
  </si>
  <si>
    <t>Advanced Chemical  
 Treatment</t>
  </si>
  <si>
    <t>Lease Year</t>
  </si>
  <si>
    <t>Annualized 
 Base Rent</t>
  </si>
  <si>
    <t>Monthly 
 Installment 
 of Base Rent</t>
  </si>
  <si>
    <t>Approximate 
 Monthly Base 
 Rent per RSF</t>
  </si>
  <si>
    <t>Additional Premises 
 Lease Commencement 
 Date  end of Lease Year 
 5</t>
  </si>
  <si>
    <t>N/A</t>
  </si>
  <si>
    <t>Address of Tenant   (Section 29.18):</t>
  </si>
  <si>
    <t>Bolt Biotherapeutics, Inc.   900 Chesapeake
Drive   Redwood City, CA 94063   Attention: Chief Business
Officer       and to: 
     Wilson Sonsini Goodrich &amp; Rosati 
 650 Page Mill Road   Palo Alto, CA 94034 
 Attention: Real Estate Dept./SPR</t>
  </si>
  <si>
    <t>Address of Landlord   (Section 29.18):</t>
  </si>
  <si>
    <t>See Section 29.18 of the Lease.</t>
  </si>
  <si>
    <t>Broker(s)   (Section 29.24)</t>
  </si>
  <si>
    <t>Savills and CBRE, Inc.</t>
  </si>
  <si>
    <t>Tenants Insurance</t>
  </si>
  <si>
    <t>Bodily Injury and</t>
  </si>
  <si>
    <t>$4,000,000 each occurrence</t>
  </si>
  <si>
    <t>Property Damage Liability</t>
  </si>
  <si>
    <t>$4,000,000 annual aggregate</t>
  </si>
  <si>
    <t>Personal Injury Liability</t>
  </si>
  <si>
    <t>TIME DEADLINES</t>
  </si>
  <si>
    <t>08/17/2020</t>
  </si>
  <si>
    <t>Anticipated Start of Design</t>
  </si>
  <si>
    <t>09/04/2020</t>
  </si>
  <si>
    <t>Tenant Approval of SD Drawing Package</t>
  </si>
  <si>
    <t>09/28/2020</t>
  </si>
  <si>
    <t>Tenant Approval of DD Drawing Package</t>
  </si>
  <si>
    <t>11/04/2020</t>
  </si>
  <si>
    <t>Anticipated Submission of IFP Package to City of Redwood City</t>
  </si>
  <si>
    <t>12/29/2020</t>
  </si>
  <si>
    <t>Anticipated Construction Commencement</t>
  </si>
  <si>
    <t>02/11/2021</t>
  </si>
  <si>
    <t>Anticipated Permit Receipt from City of Redwood City</t>
  </si>
  <si>
    <t>05/13/2021</t>
  </si>
  <si>
    <t>Anticipated Substantial Completion</t>
  </si>
  <si>
    <t>1.  PREMISES, BUILDING, PROJECT, AND COMMON AREAS</t>
  </si>
  <si>
    <t>2.  LEASE TERM; OPTION TERM</t>
  </si>
  <si>
    <t>3.  BASE RENT</t>
  </si>
  <si>
    <t>4.  ADDITIONAL RENT</t>
  </si>
  <si>
    <t>5.  USE OF PREMISES</t>
  </si>
  <si>
    <t>6.  SERVICES AND UTILITIES</t>
  </si>
  <si>
    <t>7.  REPAIRS</t>
  </si>
  <si>
    <t>8.  ADDITIONS AND ALTERATIONS</t>
  </si>
  <si>
    <t>9.  COVENANT AGAINST LIENS</t>
  </si>
  <si>
    <t>10.  INSURANCE</t>
  </si>
  <si>
    <t>11.  DAMAGE AND DESTRUCTION</t>
  </si>
  <si>
    <t>12.  NONWAIVER</t>
  </si>
  <si>
    <t>13.  CONDEMNATION</t>
  </si>
  <si>
    <t>14.  ASSIGNMENT AND SUBLETTING</t>
  </si>
  <si>
    <t>15.  SURRENDER OF PREMISES; OWNERSHIP AND REMOVAL OF TRADE FIXTURES</t>
  </si>
  <si>
    <t>16.  HOLDING OVER</t>
  </si>
  <si>
    <t>17.  ESTOPPEL CERTIFICATES</t>
  </si>
  <si>
    <t>18.  SUBORDINATION</t>
  </si>
  <si>
    <t>19.  DEFAULTS; REMEDIES</t>
  </si>
  <si>
    <t>20.  COVENANT OF QUIET ENJOYMENT</t>
  </si>
  <si>
    <t>21.  LETTER OF CREDIT</t>
  </si>
  <si>
    <t>22.  COMMUNICATIONS AND COMPUTER LINE</t>
  </si>
  <si>
    <t>23.  SIGNS</t>
  </si>
  <si>
    <t>24.  COMPLIANCE WITH LAW</t>
  </si>
  <si>
    <t>25.  LATE CHARGES</t>
  </si>
  <si>
    <t>26.  LANDLORDS RIGHT TO CURE DEFAULT; PAYMENTS BY TENANT</t>
  </si>
  <si>
    <t>27.  ENTRY BY LANDLORD</t>
  </si>
  <si>
    <t>28.  TENANT PARKING</t>
  </si>
  <si>
    <t>29.  MISCELLANEOUS PROVISIONS</t>
  </si>
  <si>
    <t>INDEX</t>
  </si>
  <si>
    <t>Page(s)</t>
  </si>
  <si>
    <t>Accountant</t>
  </si>
  <si>
    <t>Additional Rent</t>
  </si>
  <si>
    <t>Advocate Arbitrators</t>
  </si>
  <si>
    <t>Alterations</t>
  </si>
  <si>
    <t>as built</t>
  </si>
  <si>
    <t>Bank</t>
  </si>
  <si>
    <t>Banks Credit Rating Threshold</t>
  </si>
  <si>
    <t>Bankruptcy Code</t>
  </si>
  <si>
    <t>Base Building</t>
  </si>
  <si>
    <t>Brokers</t>
  </si>
  <si>
    <t>Builders All Risk</t>
  </si>
  <si>
    <t>Building Systems</t>
  </si>
  <si>
    <t>Clean-up</t>
  </si>
  <si>
    <t>Closure Letter</t>
  </si>
  <si>
    <t>Common Areas</t>
  </si>
  <si>
    <t>Comparable Buildings</t>
  </si>
  <si>
    <t>Comparable Transactions</t>
  </si>
  <si>
    <t>Concessions</t>
  </si>
  <si>
    <t>Contemplated Effective Date</t>
  </si>
  <si>
    <t>Contemplated Transfer Space</t>
  </si>
  <si>
    <t>Control</t>
  </si>
  <si>
    <t>Direct Expenses</t>
  </si>
  <si>
    <t>Disputed Amounts</t>
  </si>
  <si>
    <t>Emergency</t>
  </si>
  <si>
    <t>Energy Disclosure Information</t>
  </si>
  <si>
    <t>Energy Disclosure Requirements</t>
  </si>
  <si>
    <t>Environmental Assessment</t>
  </si>
  <si>
    <t>Environmental Laws</t>
  </si>
  <si>
    <t>Environmental Questionnaire</t>
  </si>
  <si>
    <t>Environmental Report</t>
  </si>
  <si>
    <t>Estimate</t>
  </si>
  <si>
    <t>Estimate Statement</t>
  </si>
  <si>
    <t>Estimated Direct Expenses</t>
  </si>
  <si>
    <t>Excepted Matters</t>
  </si>
  <si>
    <t>Expense Year</t>
  </si>
  <si>
    <t>Fair Rental Value</t>
  </si>
  <si>
    <t>First Class Life Sciences Projects</t>
  </si>
  <si>
    <t>First Offer Notice</t>
  </si>
  <si>
    <t>First Offer Space</t>
  </si>
  <si>
    <t>First Offer Space Expiration Date</t>
  </si>
  <si>
    <t>First Offer Space Lease</t>
  </si>
  <si>
    <t>Force Majeure</t>
  </si>
  <si>
    <t>Fundamental Terms</t>
  </si>
  <si>
    <t>Generator</t>
  </si>
  <si>
    <t>Hazardous Materials</t>
  </si>
  <si>
    <t>Hazardous Materials Claims</t>
  </si>
  <si>
    <t>Intention to Transfer Notice</t>
  </si>
  <si>
    <t>Intervening Leases</t>
  </si>
  <si>
    <t>Landlord</t>
  </si>
  <si>
    <t>Landlord Parties</t>
  </si>
  <si>
    <t>Landlord Repair Obligations</t>
  </si>
  <si>
    <t>L-C</t>
  </si>
  <si>
    <t>L-C  Amount</t>
  </si>
  <si>
    <t>L-C  Draw Event</t>
  </si>
  <si>
    <t>L-C  Expiration Date</t>
  </si>
  <si>
    <t>L-C  FDIC Replacement Notice</t>
  </si>
  <si>
    <t>Lease</t>
  </si>
  <si>
    <t>Lease Commencement Date</t>
  </si>
  <si>
    <t>Lease Expiration Date</t>
  </si>
  <si>
    <t>Lease Term</t>
  </si>
  <si>
    <t>Lease Year</t>
  </si>
  <si>
    <t>Lines</t>
  </si>
  <si>
    <t>Mail</t>
  </si>
  <si>
    <t>Net Worth</t>
  </si>
  <si>
    <t>Neutral Arbitrator</t>
  </si>
  <si>
    <t>Nine Month Period</t>
  </si>
  <si>
    <t>Objectionable Name</t>
  </si>
  <si>
    <t>Operating Expenses</t>
  </si>
  <si>
    <t>Option Conditions</t>
  </si>
  <si>
    <t>Option Rent</t>
  </si>
  <si>
    <t>Option Term</t>
  </si>
  <si>
    <t>Original Tenant</t>
  </si>
  <si>
    <t>Outside Agreement Date</t>
  </si>
  <si>
    <t>PCBs</t>
  </si>
  <si>
    <t>Permitted Assignee</t>
  </si>
  <si>
    <t>Permitted Transferee</t>
  </si>
  <si>
    <t>Premises</t>
  </si>
  <si>
    <t>Project</t>
  </si>
  <si>
    <t>Release</t>
  </si>
  <si>
    <t>Released</t>
  </si>
  <si>
    <t>Releases</t>
  </si>
  <si>
    <t>Rent</t>
  </si>
  <si>
    <t>RSF</t>
  </si>
  <si>
    <t>Security Deposit Laws</t>
  </si>
  <si>
    <t>Sign Specifications</t>
  </si>
  <si>
    <t>Statement</t>
  </si>
  <si>
    <t>Subject Space</t>
  </si>
  <si>
    <t>Summary</t>
  </si>
  <si>
    <t>Superior Right Holders</t>
  </si>
  <si>
    <t>Tax Expenses</t>
  </si>
  <si>
    <t>Tenant</t>
  </si>
  <si>
    <t>Tenant Damage</t>
  </si>
  <si>
    <t>Tenant Energy Use Disclosure</t>
  </si>
  <si>
    <t>Tenant Signage</t>
  </si>
  <si>
    <t>Tenant Work Letter</t>
  </si>
  <si>
    <t>Tenants Accountant</t>
  </si>
  <si>
    <t>Tenants Agents</t>
  </si>
  <si>
    <t>Tenants Property</t>
  </si>
  <si>
    <t>Tenants Repair Obligations</t>
  </si>
  <si>
    <t>Tenants Share</t>
  </si>
  <si>
    <t>Transfers</t>
  </si>
  <si>
    <t>Transfer Notice</t>
  </si>
  <si>
    <t>Transfer Premium</t>
  </si>
  <si>
    <t>Transferee</t>
  </si>
  <si>
    <t>THE BOARD OF TRUSTEES OF THE LELAND STANFORD JUNIOR UNIVERSITY</t>
  </si>
  <si>
    <t>/s/ Katherine Ku</t>
  </si>
  <si>
    <t>Katherine Ku</t>
  </si>
  <si>
    <t>Executive Director, Technology Licensing</t>
  </si>
  <si>
    <t>June 1, 2015</t>
  </si>
  <si>
    <t>BOLT THERAPEUTICS</t>
  </si>
  <si>
    <t>/s/ Chih-Ping Lu</t>
  </si>
  <si>
    <t>Chih-Ping Lu</t>
  </si>
  <si>
    <t>President</t>
  </si>
  <si>
    <t>THE BOARD OF TRUSTEES OF THE LELAND</t>
  </si>
  <si>
    <t>STANFORD JUNIOR UNIVERSITY</t>
  </si>
  <si>
    <t>/s/ Mona Wan</t>
  </si>
  <si>
    <t>Name Mona Wan</t>
  </si>
  <si>
    <t>Title Associate Director</t>
  </si>
  <si>
    <t>Date Aug 4, 2016</t>
  </si>
  <si>
    <t>BOLT THERAPEUTICS INC.</t>
  </si>
  <si>
    <t>Name Reiner Laus</t>
  </si>
  <si>
    <t>Title President &amp; CEO</t>
  </si>
  <si>
    <t>Date Aug 3, 2016</t>
  </si>
  <si>
    <t>CONTINUED ON NEXT PAGE</t>
  </si>
  <si>
    <t>THE BOARD OF TRUSTEES OF THE</t>
  </si>
  <si>
    <t>LELAND STANFORD JUNIOR UNIVERSITY</t>
  </si>
  <si>
    <t>Mona Wan</t>
  </si>
  <si>
    <t>Associate Director</t>
  </si>
  <si>
    <t>Jul 2, 2018</t>
  </si>
  <si>
    <t>Jul 1, 2018</t>
  </si>
  <si>
    <t>May 23, 2018</t>
  </si>
  <si>
    <t>May 22, 2018</t>
  </si>
  <si>
    <t>Data Package</t>
  </si>
  <si>
    <t>Direct Manufacturing Cost</t>
  </si>
  <si>
    <t>Disclosing Party</t>
  </si>
  <si>
    <t>Effective Date</t>
  </si>
  <si>
    <t>First Paragraph</t>
  </si>
  <si>
    <t>EirGenix</t>
  </si>
  <si>
    <t>Failure to Supply</t>
  </si>
  <si>
    <t>4.4(a)</t>
  </si>
  <si>
    <t>FCPA</t>
  </si>
  <si>
    <t>9.2(e)</t>
  </si>
  <si>
    <t>FDA</t>
  </si>
  <si>
    <t>Forecast</t>
  </si>
  <si>
    <t>Indemnitee</t>
  </si>
  <si>
    <t>Indemnitor</t>
  </si>
  <si>
    <t>Initial Development Quantity</t>
  </si>
  <si>
    <t>Inspection Period</t>
  </si>
  <si>
    <t>Prior Agreements</t>
  </si>
  <si>
    <t>Prior MTA</t>
  </si>
  <si>
    <t>Quality Agreement</t>
  </si>
  <si>
    <t>Receiving Party</t>
  </si>
  <si>
    <t>Recipients</t>
  </si>
  <si>
    <t>Supply Price</t>
  </si>
  <si>
    <t>Notification Prior to Date of Manufacture</t>
  </si>
  <si>
    <t>Cancellation Fee Payable (% of [***]</t>
  </si>
  <si>
    <t>[***]</t>
  </si>
  <si>
    <t>[***</t>
  </si>
  <si>
    <t>]</t>
  </si>
  <si>
    <t>***</t>
  </si>
  <si>
    <t>If to Piramal Grangemouth, to:</t>
  </si>
  <si>
    <t>If to Bolt, to:</t>
  </si>
  <si>
    <t>Piramal Healthcare UK Ltd   Whalton Road 
 Morpeth   Northumberland 
 United Kingdom   NE61 3YA 
     Attention: [***] 
 Telecopier No: [***]     
 If to Piramal Lexington, to:     
 Coldstream Laboratories, Inc.   1500 Bull Lea Road, Suite 250 
 Lexington, KY 40511   USA 
     Attention: [***]</t>
  </si>
  <si>
    <t>Bolt biotherapeutics, Inc 
 640 Galveston drive 
 Redwood City, CA 94063 
 U.S.A. 
 Attention: [***] 
 with CC: [***]</t>
  </si>
  <si>
    <t>The remainder of this page is intentionally left blank. The signature page follows.</t>
  </si>
  <si>
    <t>June 26 2018</t>
  </si>
  <si>
    <t>PRIMAL HEALTHCARE UK LTD</t>
  </si>
  <si>
    <t>/s/ Stuart Needleman</t>
  </si>
  <si>
    <t>Stuart Needleman</t>
  </si>
  <si>
    <t>Chief Commercial Officer</t>
  </si>
  <si>
    <t>June 27, 2018</t>
  </si>
  <si>
    <t>STATEMENT OF WORK AGREED TO AND ACCEPTED BY:</t>
  </si>
  <si>
    <t>PIRAMAL HEALTHCARE UK LTD</t>
  </si>
  <si>
    <t>THIS CHANGE ORDER</t>
  </si>
  <si>
    <t>Project Name:</t>
  </si>
  <si>
    <t>Change Order #:</t>
  </si>
  <si>
    <t>#1</t>
  </si>
  <si>
    <t>Statement of Work #:</t>
  </si>
  <si>
    <t>Supplier Contact:</t>
  </si>
  <si>
    <t>Supplier:</t>
  </si>
  <si>
    <t>Piramal Healthcare UK Ltd</t>
  </si>
  <si>
    <t>Requestor Name:</t>
  </si>
  <si>
    <t>Request Date:</t>
  </si>
  <si>
    <t>[Eligible Employee]</t>
  </si>
  <si>
    <t>Date</t>
  </si>
</sst>
</file>

<file path=xl/styles.xml><?xml version="1.0" encoding="utf-8"?>
<styleSheet xmlns="http://schemas.openxmlformats.org/spreadsheetml/2006/main">
  <numFmts count="8">
    <numFmt numFmtId="164" formatCode="General"/>
    <numFmt numFmtId="165" formatCode="_(\$* #,##0_);_(\$* \(#,##0\);_(\$* \-_);_(@_)"/>
    <numFmt numFmtId="166" formatCode="#,##0"/>
    <numFmt numFmtId="167" formatCode="\(#,##0_);[RED]\(#,##0\)"/>
    <numFmt numFmtId="168" formatCode="&quot;($&quot;#,##0_);[RED]&quot;($&quot;#,##0\)"/>
    <numFmt numFmtId="169" formatCode="&quot;($&quot;#,##0.00_);[RED]&quot;($&quot;#,##0.00\)"/>
    <numFmt numFmtId="170" formatCode="_(\$* #,##0.00_);_(\$* \(#,##0.00\);_(\$* \-??_);_(@_)"/>
    <numFmt numFmtId="171" formatCode="#,##0.00"/>
  </numFmts>
  <fonts count="5">
    <font>
      <sz val="11"/>
      <color indexed="8"/>
      <name val="Calibri"/>
      <family val="2"/>
    </font>
    <font>
      <sz val="10"/>
      <name val="Arial"/>
      <family val="0"/>
    </font>
    <font>
      <b/>
      <sz val="11"/>
      <color indexed="8"/>
      <name val="Calibri"/>
      <family val="2"/>
    </font>
    <font>
      <i/>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0">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Alignment="1">
      <alignment horizontal="center" wrapText="1"/>
    </xf>
    <xf numFmtId="165" fontId="0" fillId="0" borderId="0" xfId="0" applyNumberFormat="1" applyAlignment="1">
      <alignment horizontal="center"/>
    </xf>
    <xf numFmtId="164" fontId="2" fillId="0" borderId="0" xfId="0" applyFont="1" applyBorder="1" applyAlignment="1">
      <alignment horizontal="center"/>
    </xf>
    <xf numFmtId="166" fontId="0" fillId="0" borderId="0" xfId="0" applyNumberFormat="1" applyAlignment="1">
      <alignment horizontal="right"/>
    </xf>
    <xf numFmtId="164" fontId="0" fillId="0" borderId="0" xfId="0" applyFont="1" applyAlignment="1">
      <alignment horizontal="right"/>
    </xf>
    <xf numFmtId="164" fontId="2" fillId="0" borderId="0" xfId="0" applyFont="1" applyAlignment="1">
      <alignment/>
    </xf>
    <xf numFmtId="164" fontId="0" fillId="0" borderId="0" xfId="0" applyFont="1" applyBorder="1" applyAlignment="1">
      <alignment horizontal="right"/>
    </xf>
    <xf numFmtId="165" fontId="0" fillId="0" borderId="0" xfId="0" applyNumberFormat="1" applyBorder="1" applyAlignment="1">
      <alignment horizontal="right"/>
    </xf>
    <xf numFmtId="167" fontId="0" fillId="0" borderId="0" xfId="0" applyNumberFormat="1" applyAlignment="1">
      <alignment horizontal="right"/>
    </xf>
    <xf numFmtId="168" fontId="0" fillId="0" borderId="0" xfId="0" applyNumberFormat="1" applyBorder="1" applyAlignment="1">
      <alignment horizontal="right"/>
    </xf>
    <xf numFmtId="169" fontId="0" fillId="0" borderId="0" xfId="0" applyNumberFormat="1" applyBorder="1" applyAlignment="1">
      <alignment horizontal="right"/>
    </xf>
    <xf numFmtId="164" fontId="0" fillId="0" borderId="0" xfId="0" applyFont="1" applyAlignment="1">
      <alignment wrapText="1"/>
    </xf>
    <xf numFmtId="164" fontId="0" fillId="0" borderId="0" xfId="0" applyFont="1" applyBorder="1" applyAlignment="1">
      <alignment/>
    </xf>
    <xf numFmtId="164" fontId="2" fillId="0" borderId="0" xfId="0" applyFont="1" applyBorder="1" applyAlignment="1">
      <alignment horizontal="center" wrapText="1"/>
    </xf>
    <xf numFmtId="167" fontId="0" fillId="0" borderId="0" xfId="0" applyNumberFormat="1" applyAlignment="1">
      <alignment/>
    </xf>
    <xf numFmtId="164" fontId="3" fillId="0" borderId="0" xfId="0" applyFont="1" applyAlignment="1">
      <alignment/>
    </xf>
    <xf numFmtId="170" fontId="0" fillId="0" borderId="0" xfId="0" applyNumberFormat="1" applyBorder="1" applyAlignment="1">
      <alignment horizontal="right"/>
    </xf>
    <xf numFmtId="166" fontId="0" fillId="0" borderId="0" xfId="0" applyNumberFormat="1" applyAlignment="1">
      <alignment horizontal="right" wrapText="1"/>
    </xf>
    <xf numFmtId="164" fontId="4" fillId="0" borderId="0" xfId="0" applyFont="1" applyAlignment="1">
      <alignment/>
    </xf>
    <xf numFmtId="171" fontId="0" fillId="0" borderId="0" xfId="0" applyNumberFormat="1" applyAlignment="1">
      <alignment horizontal="right"/>
    </xf>
    <xf numFmtId="167" fontId="0" fillId="0" borderId="0" xfId="0" applyNumberFormat="1" applyAlignment="1">
      <alignment horizontal="right" wrapText="1"/>
    </xf>
    <xf numFmtId="164" fontId="0" fillId="0" borderId="0" xfId="0" applyAlignment="1">
      <alignment wrapText="1"/>
    </xf>
    <xf numFmtId="168" fontId="0" fillId="0" borderId="0" xfId="0" applyNumberFormat="1" applyAlignment="1">
      <alignment horizontal="right"/>
    </xf>
    <xf numFmtId="164" fontId="0" fillId="0" borderId="0" xfId="0" applyFont="1" applyAlignment="1">
      <alignment horizontal="right" wrapText="1"/>
    </xf>
    <xf numFmtId="164" fontId="2" fillId="0" borderId="0" xfId="0" applyFont="1" applyAlignment="1">
      <alignment wrapText="1"/>
    </xf>
    <xf numFmtId="164" fontId="0" fillId="0" borderId="0" xfId="0" applyFont="1" applyAlignment="1">
      <alignment horizontal="center"/>
    </xf>
    <xf numFmtId="164" fontId="0" fillId="0" borderId="0" xfId="0" applyFont="1" applyBorder="1" applyAlignment="1">
      <alignment horizontal="center"/>
    </xf>
    <xf numFmtId="164" fontId="0" fillId="0" borderId="0" xfId="0" applyFont="1" applyBorder="1" applyAlignment="1">
      <alignment wrapText="1"/>
    </xf>
    <xf numFmtId="171" fontId="0" fillId="0" borderId="0" xfId="0" applyNumberFormat="1" applyAlignment="1">
      <alignment/>
    </xf>
    <xf numFmtId="164" fontId="0" fillId="0" borderId="0" xfId="0" applyFont="1" applyAlignment="1">
      <alignment horizontal="center" wrapText="1"/>
    </xf>
    <xf numFmtId="164" fontId="3" fillId="0" borderId="0" xfId="0" applyFont="1" applyAlignment="1">
      <alignment wrapText="1"/>
    </xf>
    <xf numFmtId="164" fontId="3" fillId="0" borderId="0" xfId="0" applyFont="1" applyAlignment="1">
      <alignment horizontal="center"/>
    </xf>
    <xf numFmtId="164" fontId="0" fillId="0" borderId="0" xfId="0" applyFont="1" applyBorder="1" applyAlignment="1">
      <alignment horizontal="center" wrapText="1"/>
    </xf>
    <xf numFmtId="166" fontId="0" fillId="0" borderId="0" xfId="0" applyNumberFormat="1" applyAlignment="1">
      <alignment/>
    </xf>
    <xf numFmtId="166" fontId="0" fillId="0" borderId="0" xfId="0" applyNumberFormat="1" applyAlignment="1">
      <alignment horizontal="center"/>
    </xf>
    <xf numFmtId="171" fontId="2" fillId="0" borderId="0" xfId="0" applyNumberFormat="1" applyFont="1" applyAlignment="1">
      <alignment horizontal="right"/>
    </xf>
    <xf numFmtId="164" fontId="2" fillId="0" borderId="0" xfId="0" applyFon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styles" Target="styles.xml" /><Relationship Id="rId141" Type="http://schemas.openxmlformats.org/officeDocument/2006/relationships/sharedStrings" Target="sharedStrings.xml" /><Relationship Id="rId14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9"/>
  <sheetViews>
    <sheetView tabSelected="1" workbookViewId="0" topLeftCell="A1">
      <selection activeCell="A1" sqref="A1"/>
    </sheetView>
  </sheetViews>
  <sheetFormatPr defaultColWidth="8.00390625" defaultRowHeight="15"/>
  <cols>
    <col min="1" max="1" width="52.7109375" style="0" customWidth="1"/>
    <col min="2" max="2" width="8.7109375" style="0" customWidth="1"/>
    <col min="3" max="3" width="52.7109375" style="0" customWidth="1"/>
    <col min="4" max="4" width="8.7109375" style="0" customWidth="1"/>
    <col min="5" max="5" width="28.7109375" style="0" customWidth="1"/>
    <col min="6" max="16384" width="8.7109375" style="0" customWidth="1"/>
  </cols>
  <sheetData>
    <row r="2" spans="1:6" ht="15">
      <c r="A2" s="1" t="s">
        <v>0</v>
      </c>
      <c r="B2" s="1"/>
      <c r="C2" s="1"/>
      <c r="D2" s="1"/>
      <c r="E2" s="1"/>
      <c r="F2" s="1"/>
    </row>
    <row r="5" spans="1:5" ht="15">
      <c r="A5" s="2"/>
      <c r="B5" s="2"/>
      <c r="C5" s="2"/>
      <c r="D5" s="2"/>
      <c r="E5" s="2"/>
    </row>
    <row r="6" spans="1:5" ht="39.75" customHeight="1">
      <c r="A6" s="3" t="s">
        <v>1</v>
      </c>
      <c r="C6" s="3" t="s">
        <v>2</v>
      </c>
      <c r="E6" s="3" t="s">
        <v>3</v>
      </c>
    </row>
    <row r="7" spans="1:5" ht="15">
      <c r="A7" t="s">
        <v>4</v>
      </c>
      <c r="C7" s="4">
        <v>100000000</v>
      </c>
      <c r="E7" s="4">
        <v>10910</v>
      </c>
    </row>
    <row r="8" spans="1:5" ht="15">
      <c r="A8" s="2"/>
      <c r="B8" s="2"/>
      <c r="C8" s="2"/>
      <c r="D8" s="2"/>
      <c r="E8" s="2"/>
    </row>
    <row r="9" spans="1:5" ht="15">
      <c r="A9" s="2"/>
      <c r="B9" s="2"/>
      <c r="C9" s="2"/>
      <c r="D9" s="2"/>
      <c r="E9" s="2"/>
    </row>
  </sheetData>
  <sheetProtection selectLockedCells="1" selectUnlockedCells="1"/>
  <mergeCells count="4">
    <mergeCell ref="A2:F2"/>
    <mergeCell ref="A5:E5"/>
    <mergeCell ref="A8:E8"/>
    <mergeCell ref="A9:E9"/>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85</v>
      </c>
      <c r="B2" s="1"/>
      <c r="C2" s="1"/>
      <c r="D2" s="1"/>
      <c r="E2" s="1"/>
      <c r="F2" s="1"/>
    </row>
    <row r="5" spans="3:16" ht="39.75" customHeight="1">
      <c r="C5" s="16" t="s">
        <v>86</v>
      </c>
      <c r="D5" s="16"/>
      <c r="E5" s="16"/>
      <c r="F5" s="16"/>
      <c r="G5" s="16"/>
      <c r="H5" s="16"/>
      <c r="K5" s="16" t="s">
        <v>72</v>
      </c>
      <c r="L5" s="16"/>
      <c r="M5" s="16"/>
      <c r="N5" s="16"/>
      <c r="O5" s="16"/>
      <c r="P5" s="16"/>
    </row>
    <row r="6" spans="3:16" ht="15">
      <c r="C6" s="5" t="s">
        <v>22</v>
      </c>
      <c r="D6" s="5"/>
      <c r="G6" s="5" t="s">
        <v>23</v>
      </c>
      <c r="H6" s="5"/>
      <c r="K6" s="5" t="s">
        <v>23</v>
      </c>
      <c r="L6" s="5"/>
      <c r="O6" s="5" t="s">
        <v>24</v>
      </c>
      <c r="P6" s="5"/>
    </row>
    <row r="7" spans="3:16" ht="15">
      <c r="C7" s="5" t="s">
        <v>80</v>
      </c>
      <c r="D7" s="5"/>
      <c r="E7" s="5"/>
      <c r="F7" s="5"/>
      <c r="G7" s="5"/>
      <c r="H7" s="5"/>
      <c r="I7" s="5"/>
      <c r="J7" s="5"/>
      <c r="K7" s="5"/>
      <c r="L7" s="5"/>
      <c r="M7" s="5"/>
      <c r="N7" s="5"/>
      <c r="O7" s="5"/>
      <c r="P7" s="5"/>
    </row>
    <row r="8" ht="15">
      <c r="A8" t="s">
        <v>87</v>
      </c>
    </row>
    <row r="9" spans="1:16" ht="15">
      <c r="A9" t="s">
        <v>88</v>
      </c>
      <c r="C9" s="12">
        <v>-9872</v>
      </c>
      <c r="D9" s="12"/>
      <c r="G9" s="12">
        <v>-26343</v>
      </c>
      <c r="H9" s="12"/>
      <c r="K9" s="12">
        <v>-20081</v>
      </c>
      <c r="L9" s="12"/>
      <c r="O9" s="12">
        <v>-34418</v>
      </c>
      <c r="P9" s="12"/>
    </row>
    <row r="10" spans="1:16" ht="15">
      <c r="A10" t="s">
        <v>89</v>
      </c>
      <c r="D10" s="11">
        <v>-290</v>
      </c>
      <c r="H10" s="11">
        <v>-508</v>
      </c>
      <c r="L10" s="11">
        <v>-441</v>
      </c>
      <c r="P10" s="11">
        <v>-22296</v>
      </c>
    </row>
    <row r="11" spans="1:16" ht="15">
      <c r="A11" t="s">
        <v>90</v>
      </c>
      <c r="D11" s="6">
        <v>19094</v>
      </c>
      <c r="H11" s="6">
        <v>48627</v>
      </c>
      <c r="L11" s="6">
        <v>48601</v>
      </c>
      <c r="P11" s="6">
        <v>40662</v>
      </c>
    </row>
    <row r="13" spans="1:16" ht="15">
      <c r="A13" t="s">
        <v>91</v>
      </c>
      <c r="C13" s="10">
        <v>8932</v>
      </c>
      <c r="D13" s="10"/>
      <c r="G13" s="10">
        <v>21776</v>
      </c>
      <c r="H13" s="10"/>
      <c r="K13" s="10">
        <v>28079</v>
      </c>
      <c r="L13" s="10"/>
      <c r="O13" s="12">
        <v>-16052</v>
      </c>
      <c r="P13" s="12"/>
    </row>
  </sheetData>
  <sheetProtection selectLockedCells="1" selectUnlockedCells="1"/>
  <mergeCells count="16">
    <mergeCell ref="A2:F2"/>
    <mergeCell ref="C5:H5"/>
    <mergeCell ref="K5:P5"/>
    <mergeCell ref="C6:D6"/>
    <mergeCell ref="G6:H6"/>
    <mergeCell ref="K6:L6"/>
    <mergeCell ref="O6:P6"/>
    <mergeCell ref="C7:P7"/>
    <mergeCell ref="C9:D9"/>
    <mergeCell ref="G9:H9"/>
    <mergeCell ref="K9:L9"/>
    <mergeCell ref="O9:P9"/>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19.7109375" style="0" customWidth="1"/>
    <col min="2" max="4" width="8.7109375" style="0" customWidth="1"/>
    <col min="5" max="5" width="1.7109375" style="0" customWidth="1"/>
    <col min="6" max="16384" width="8.7109375" style="0" customWidth="1"/>
  </cols>
  <sheetData>
    <row r="3" spans="1:8" ht="39.75" customHeight="1">
      <c r="A3" t="s">
        <v>940</v>
      </c>
      <c r="C3" s="29" t="s">
        <v>941</v>
      </c>
      <c r="D3" s="29"/>
      <c r="G3" s="35" t="s">
        <v>942</v>
      </c>
      <c r="H3" s="35"/>
    </row>
    <row r="4" spans="1:8" ht="15">
      <c r="A4" t="s">
        <v>943</v>
      </c>
      <c r="C4" s="19">
        <v>39480</v>
      </c>
      <c r="D4" s="19"/>
      <c r="E4" t="s">
        <v>194</v>
      </c>
      <c r="G4" s="19">
        <v>4.2</v>
      </c>
      <c r="H4" s="19"/>
    </row>
    <row r="5" spans="1:8" ht="15">
      <c r="A5" t="s">
        <v>944</v>
      </c>
      <c r="C5" s="19">
        <v>40664.4</v>
      </c>
      <c r="D5" s="19"/>
      <c r="G5" s="19">
        <v>4.33</v>
      </c>
      <c r="H5" s="19"/>
    </row>
    <row r="6" spans="1:8" ht="15">
      <c r="A6" t="s">
        <v>945</v>
      </c>
      <c r="C6" s="19">
        <v>41884.33</v>
      </c>
      <c r="D6" s="19"/>
      <c r="G6" s="19">
        <v>4.46</v>
      </c>
      <c r="H6" s="19"/>
    </row>
    <row r="7" spans="1:8" ht="15">
      <c r="A7" t="s">
        <v>946</v>
      </c>
      <c r="C7" s="19">
        <v>43140.86</v>
      </c>
      <c r="D7" s="19"/>
      <c r="G7" s="19">
        <v>4.59</v>
      </c>
      <c r="H7" s="19"/>
    </row>
    <row r="8" spans="1:8" ht="15">
      <c r="A8" t="s">
        <v>947</v>
      </c>
      <c r="C8" s="19">
        <v>44435.09</v>
      </c>
      <c r="D8" s="19"/>
      <c r="G8" s="19">
        <v>4.73</v>
      </c>
      <c r="H8" s="19"/>
    </row>
    <row r="9" spans="1:8" ht="15">
      <c r="A9" t="s">
        <v>948</v>
      </c>
      <c r="C9" s="19">
        <v>45768.14</v>
      </c>
      <c r="D9" s="19"/>
      <c r="G9" s="19">
        <v>4.87</v>
      </c>
      <c r="H9" s="19"/>
    </row>
  </sheetData>
  <sheetProtection selectLockedCells="1" selectUnlockedCells="1"/>
  <mergeCells count="14">
    <mergeCell ref="C3:D3"/>
    <mergeCell ref="G3:H3"/>
    <mergeCell ref="C4:D4"/>
    <mergeCell ref="G4:H4"/>
    <mergeCell ref="C5:D5"/>
    <mergeCell ref="G5:H5"/>
    <mergeCell ref="C6:D6"/>
    <mergeCell ref="G6:H6"/>
    <mergeCell ref="C7:D7"/>
    <mergeCell ref="G7:H7"/>
    <mergeCell ref="C8:D8"/>
    <mergeCell ref="G8:H8"/>
    <mergeCell ref="C9:D9"/>
    <mergeCell ref="G9:H9"/>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49.7109375" style="0" customWidth="1"/>
    <col min="2" max="2" width="8.7109375" style="0" customWidth="1"/>
    <col min="3" max="3" width="78.8515625" style="0" customWidth="1"/>
    <col min="4" max="16384" width="8.7109375" style="0" customWidth="1"/>
  </cols>
  <sheetData>
    <row r="2" spans="1:6" ht="15">
      <c r="A2" s="1" t="s">
        <v>949</v>
      </c>
      <c r="B2" s="1"/>
      <c r="C2" s="1"/>
      <c r="D2" s="1"/>
      <c r="E2" s="1"/>
      <c r="F2" s="1"/>
    </row>
    <row r="5" spans="1:3" ht="15">
      <c r="A5" t="s">
        <v>950</v>
      </c>
      <c r="C5" t="s">
        <v>951</v>
      </c>
    </row>
    <row r="6" ht="15">
      <c r="A6" t="s">
        <v>952</v>
      </c>
    </row>
    <row r="7" spans="1:3" ht="15">
      <c r="A7" t="s">
        <v>953</v>
      </c>
      <c r="C7" s="14" t="s">
        <v>954</v>
      </c>
    </row>
    <row r="8" spans="1:3" ht="15">
      <c r="A8" s="14" t="s">
        <v>955</v>
      </c>
      <c r="C8" s="14" t="s">
        <v>956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76.8515625" style="0" customWidth="1"/>
    <col min="4" max="16384" width="8.7109375" style="0" customWidth="1"/>
  </cols>
  <sheetData>
    <row r="3" spans="1:3" ht="15">
      <c r="A3" s="1" t="s">
        <v>949</v>
      </c>
      <c r="B3" s="1"/>
      <c r="C3" s="1"/>
    </row>
    <row r="4" spans="1:3" ht="15">
      <c r="A4" t="s">
        <v>957</v>
      </c>
      <c r="C4" t="s">
        <v>958</v>
      </c>
    </row>
    <row r="5" ht="15">
      <c r="A5" t="s">
        <v>952</v>
      </c>
    </row>
  </sheetData>
  <sheetProtection selectLockedCells="1" selectUnlockedCells="1"/>
  <mergeCells count="1">
    <mergeCell ref="A3:C3"/>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3:K30"/>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43.7109375" style="0" customWidth="1"/>
    <col min="4" max="4" width="8.7109375" style="0" customWidth="1"/>
    <col min="5" max="5" width="6.7109375" style="0" customWidth="1"/>
    <col min="6" max="6" width="8.7109375" style="0" customWidth="1"/>
    <col min="7" max="7" width="6.7109375" style="0" customWidth="1"/>
    <col min="8" max="8" width="8.7109375" style="0" customWidth="1"/>
    <col min="9" max="9" width="6.7109375" style="0" customWidth="1"/>
    <col min="10" max="10" width="8.7109375" style="0" customWidth="1"/>
    <col min="11" max="11" width="31.7109375" style="0" customWidth="1"/>
    <col min="12" max="16384" width="8.7109375" style="0" customWidth="1"/>
  </cols>
  <sheetData>
    <row r="3" spans="1:11" ht="15">
      <c r="A3" t="s">
        <v>959</v>
      </c>
      <c r="C3" t="s">
        <v>959</v>
      </c>
      <c r="E3" t="s">
        <v>960</v>
      </c>
      <c r="G3" t="s">
        <v>961</v>
      </c>
      <c r="I3" t="s">
        <v>961</v>
      </c>
      <c r="K3" t="s">
        <v>962</v>
      </c>
    </row>
    <row r="4" spans="1:11" ht="15">
      <c r="A4" t="s">
        <v>963</v>
      </c>
      <c r="C4" t="s">
        <v>963</v>
      </c>
      <c r="E4" t="s">
        <v>960</v>
      </c>
      <c r="G4" t="s">
        <v>964</v>
      </c>
      <c r="I4" t="s">
        <v>964</v>
      </c>
      <c r="K4" t="s">
        <v>962</v>
      </c>
    </row>
    <row r="5" spans="1:11" ht="15">
      <c r="A5" t="s">
        <v>965</v>
      </c>
      <c r="C5" t="s">
        <v>966</v>
      </c>
      <c r="E5" t="s">
        <v>967</v>
      </c>
      <c r="G5" t="s">
        <v>968</v>
      </c>
      <c r="I5" t="s">
        <v>968</v>
      </c>
      <c r="K5" t="s">
        <v>962</v>
      </c>
    </row>
    <row r="6" spans="1:11" ht="15">
      <c r="A6" t="s">
        <v>969</v>
      </c>
      <c r="C6" t="s">
        <v>969</v>
      </c>
      <c r="E6" t="s">
        <v>960</v>
      </c>
      <c r="G6" t="s">
        <v>970</v>
      </c>
      <c r="I6" t="s">
        <v>970</v>
      </c>
      <c r="K6" t="s">
        <v>962</v>
      </c>
    </row>
    <row r="7" spans="1:11" ht="15">
      <c r="A7" t="s">
        <v>971</v>
      </c>
      <c r="C7" t="s">
        <v>971</v>
      </c>
      <c r="E7" t="s">
        <v>967</v>
      </c>
      <c r="G7" t="s">
        <v>972</v>
      </c>
      <c r="I7" t="s">
        <v>972</v>
      </c>
      <c r="K7" t="s">
        <v>973</v>
      </c>
    </row>
    <row r="8" spans="1:11" ht="15">
      <c r="A8" t="s">
        <v>974</v>
      </c>
      <c r="C8" t="s">
        <v>974</v>
      </c>
      <c r="E8" t="s">
        <v>967</v>
      </c>
      <c r="G8" t="s">
        <v>975</v>
      </c>
      <c r="I8" t="s">
        <v>976</v>
      </c>
      <c r="K8" t="s">
        <v>977</v>
      </c>
    </row>
    <row r="9" spans="1:11" ht="15">
      <c r="A9" t="s">
        <v>978</v>
      </c>
      <c r="C9" t="s">
        <v>978</v>
      </c>
      <c r="E9" t="s">
        <v>960</v>
      </c>
      <c r="G9" t="s">
        <v>979</v>
      </c>
      <c r="I9" t="s">
        <v>979</v>
      </c>
      <c r="K9" t="s">
        <v>980</v>
      </c>
    </row>
    <row r="10" spans="1:11" ht="15">
      <c r="A10" t="s">
        <v>981</v>
      </c>
      <c r="C10" t="s">
        <v>981</v>
      </c>
      <c r="E10" t="s">
        <v>967</v>
      </c>
      <c r="G10" t="s">
        <v>982</v>
      </c>
      <c r="I10" t="s">
        <v>982</v>
      </c>
      <c r="K10" t="s">
        <v>983</v>
      </c>
    </row>
    <row r="11" spans="1:11" ht="15">
      <c r="A11" t="s">
        <v>984</v>
      </c>
      <c r="C11" t="s">
        <v>984</v>
      </c>
      <c r="E11" t="s">
        <v>967</v>
      </c>
      <c r="G11" t="s">
        <v>982</v>
      </c>
      <c r="I11" t="s">
        <v>982</v>
      </c>
      <c r="K11" t="s">
        <v>983</v>
      </c>
    </row>
    <row r="12" spans="1:11" ht="15">
      <c r="A12" t="s">
        <v>985</v>
      </c>
      <c r="C12" t="s">
        <v>986</v>
      </c>
      <c r="E12" t="s">
        <v>967</v>
      </c>
      <c r="G12" t="s">
        <v>987</v>
      </c>
      <c r="I12" t="s">
        <v>987</v>
      </c>
      <c r="K12" t="s">
        <v>983</v>
      </c>
    </row>
    <row r="13" spans="1:11" ht="15">
      <c r="A13" t="s">
        <v>988</v>
      </c>
      <c r="C13" t="s">
        <v>988</v>
      </c>
      <c r="E13" t="s">
        <v>967</v>
      </c>
      <c r="G13" t="s">
        <v>989</v>
      </c>
      <c r="I13" t="s">
        <v>989</v>
      </c>
      <c r="K13" t="s">
        <v>983</v>
      </c>
    </row>
    <row r="14" spans="1:11" ht="15">
      <c r="A14" t="s">
        <v>990</v>
      </c>
      <c r="C14" t="s">
        <v>990</v>
      </c>
      <c r="E14" t="s">
        <v>967</v>
      </c>
      <c r="G14" t="s">
        <v>991</v>
      </c>
      <c r="I14" t="s">
        <v>991</v>
      </c>
      <c r="K14" t="s">
        <v>983</v>
      </c>
    </row>
    <row r="15" spans="1:11" ht="15">
      <c r="A15" t="s">
        <v>992</v>
      </c>
      <c r="C15" t="s">
        <v>992</v>
      </c>
      <c r="E15" t="s">
        <v>967</v>
      </c>
      <c r="G15" t="s">
        <v>993</v>
      </c>
      <c r="I15" t="s">
        <v>993</v>
      </c>
      <c r="K15" t="s">
        <v>983</v>
      </c>
    </row>
    <row r="16" spans="1:11" ht="15">
      <c r="A16" t="s">
        <v>994</v>
      </c>
      <c r="C16" t="s">
        <v>994</v>
      </c>
      <c r="E16" t="s">
        <v>960</v>
      </c>
      <c r="G16" t="s">
        <v>995</v>
      </c>
      <c r="I16" t="s">
        <v>995</v>
      </c>
      <c r="K16" t="s">
        <v>983</v>
      </c>
    </row>
    <row r="17" spans="1:11" ht="15">
      <c r="A17" t="s">
        <v>996</v>
      </c>
      <c r="C17" t="s">
        <v>996</v>
      </c>
      <c r="E17" t="s">
        <v>960</v>
      </c>
      <c r="G17" t="s">
        <v>997</v>
      </c>
      <c r="I17" t="s">
        <v>997</v>
      </c>
      <c r="K17" t="s">
        <v>983</v>
      </c>
    </row>
    <row r="18" spans="1:11" ht="15">
      <c r="A18" t="s">
        <v>998</v>
      </c>
      <c r="C18" t="s">
        <v>998</v>
      </c>
      <c r="E18" t="s">
        <v>967</v>
      </c>
      <c r="G18" t="s">
        <v>982</v>
      </c>
      <c r="I18" t="s">
        <v>982</v>
      </c>
      <c r="K18" t="s">
        <v>983</v>
      </c>
    </row>
    <row r="19" spans="1:11" ht="15">
      <c r="A19" t="s">
        <v>999</v>
      </c>
      <c r="C19" t="s">
        <v>999</v>
      </c>
      <c r="E19" t="s">
        <v>967</v>
      </c>
      <c r="G19" t="s">
        <v>1000</v>
      </c>
      <c r="I19" t="s">
        <v>1000</v>
      </c>
      <c r="K19" t="s">
        <v>983</v>
      </c>
    </row>
    <row r="20" spans="1:11" ht="15">
      <c r="A20" t="s">
        <v>1001</v>
      </c>
      <c r="C20" t="s">
        <v>1001</v>
      </c>
      <c r="E20" t="s">
        <v>960</v>
      </c>
      <c r="G20" t="s">
        <v>1002</v>
      </c>
      <c r="I20" t="s">
        <v>1002</v>
      </c>
      <c r="K20" t="s">
        <v>983</v>
      </c>
    </row>
    <row r="21" spans="1:11" ht="15">
      <c r="A21" t="s">
        <v>999</v>
      </c>
      <c r="C21" t="s">
        <v>999</v>
      </c>
      <c r="E21" t="s">
        <v>967</v>
      </c>
      <c r="G21" t="s">
        <v>1000</v>
      </c>
      <c r="I21" t="s">
        <v>1000</v>
      </c>
      <c r="K21" t="s">
        <v>983</v>
      </c>
    </row>
    <row r="22" spans="1:11" ht="15">
      <c r="A22" t="s">
        <v>1001</v>
      </c>
      <c r="C22" t="s">
        <v>1001</v>
      </c>
      <c r="E22" t="s">
        <v>960</v>
      </c>
      <c r="G22" t="s">
        <v>1002</v>
      </c>
      <c r="I22" t="s">
        <v>1002</v>
      </c>
      <c r="K22" t="s">
        <v>983</v>
      </c>
    </row>
    <row r="23" spans="1:11" ht="15">
      <c r="A23" t="s">
        <v>1003</v>
      </c>
      <c r="C23" t="s">
        <v>1003</v>
      </c>
      <c r="E23" t="s">
        <v>1004</v>
      </c>
      <c r="G23" t="s">
        <v>979</v>
      </c>
      <c r="I23" t="s">
        <v>979</v>
      </c>
      <c r="K23" t="s">
        <v>983</v>
      </c>
    </row>
    <row r="24" spans="1:11" ht="15">
      <c r="A24" t="s">
        <v>1005</v>
      </c>
      <c r="C24" t="s">
        <v>1005</v>
      </c>
      <c r="E24" t="s">
        <v>960</v>
      </c>
      <c r="G24" t="s">
        <v>989</v>
      </c>
      <c r="I24" t="s">
        <v>989</v>
      </c>
      <c r="K24" t="s">
        <v>983</v>
      </c>
    </row>
    <row r="25" spans="1:11" ht="15">
      <c r="A25" t="s">
        <v>1006</v>
      </c>
      <c r="C25" t="s">
        <v>1006</v>
      </c>
      <c r="E25" t="s">
        <v>960</v>
      </c>
      <c r="G25" t="s">
        <v>1002</v>
      </c>
      <c r="I25" t="s">
        <v>1002</v>
      </c>
      <c r="K25" t="s">
        <v>983</v>
      </c>
    </row>
    <row r="26" spans="1:11" ht="15">
      <c r="A26" t="s">
        <v>1007</v>
      </c>
      <c r="C26" t="s">
        <v>1007</v>
      </c>
      <c r="E26" t="s">
        <v>960</v>
      </c>
      <c r="G26" t="s">
        <v>1000</v>
      </c>
      <c r="I26" t="s">
        <v>1000</v>
      </c>
      <c r="K26" t="s">
        <v>983</v>
      </c>
    </row>
    <row r="27" spans="1:11" ht="15">
      <c r="A27" t="s">
        <v>1008</v>
      </c>
      <c r="C27" t="s">
        <v>1008</v>
      </c>
      <c r="E27" t="s">
        <v>960</v>
      </c>
      <c r="G27" t="s">
        <v>997</v>
      </c>
      <c r="I27" t="s">
        <v>997</v>
      </c>
      <c r="K27" t="s">
        <v>983</v>
      </c>
    </row>
    <row r="28" spans="1:11" ht="15">
      <c r="A28" t="s">
        <v>1009</v>
      </c>
      <c r="C28" t="s">
        <v>1009</v>
      </c>
      <c r="E28" t="s">
        <v>960</v>
      </c>
      <c r="G28" t="s">
        <v>1010</v>
      </c>
      <c r="I28" t="s">
        <v>1010</v>
      </c>
      <c r="K28" t="s">
        <v>983</v>
      </c>
    </row>
    <row r="29" spans="1:11" ht="15">
      <c r="A29" t="s">
        <v>1011</v>
      </c>
      <c r="C29" t="s">
        <v>1011</v>
      </c>
      <c r="E29" t="s">
        <v>960</v>
      </c>
      <c r="G29" t="s">
        <v>1000</v>
      </c>
      <c r="I29" t="s">
        <v>1000</v>
      </c>
      <c r="K29" t="s">
        <v>983</v>
      </c>
    </row>
    <row r="30" spans="1:11" ht="15">
      <c r="A30" t="s">
        <v>1012</v>
      </c>
      <c r="C30" t="s">
        <v>1012</v>
      </c>
      <c r="E30" t="s">
        <v>960</v>
      </c>
      <c r="G30" t="s">
        <v>1010</v>
      </c>
      <c r="I30" t="s">
        <v>1010</v>
      </c>
      <c r="K30" t="s">
        <v>983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3:K32"/>
  <sheetViews>
    <sheetView workbookViewId="0" topLeftCell="A1">
      <selection activeCell="A1" sqref="A1"/>
    </sheetView>
  </sheetViews>
  <sheetFormatPr defaultColWidth="8.00390625" defaultRowHeight="15"/>
  <cols>
    <col min="1" max="1" width="66.7109375" style="0" customWidth="1"/>
    <col min="2" max="2" width="8.7109375" style="0" customWidth="1"/>
    <col min="3" max="3" width="66.7109375" style="0" customWidth="1"/>
    <col min="4" max="4" width="8.7109375" style="0" customWidth="1"/>
    <col min="5" max="5" width="6.7109375" style="0" customWidth="1"/>
    <col min="6" max="6" width="8.7109375" style="0" customWidth="1"/>
    <col min="7" max="7" width="9.7109375" style="0" customWidth="1"/>
    <col min="8" max="8" width="8.7109375" style="0" customWidth="1"/>
    <col min="9" max="9" width="10.7109375" style="0" customWidth="1"/>
    <col min="10" max="10" width="8.7109375" style="0" customWidth="1"/>
    <col min="11" max="11" width="24.7109375" style="0" customWidth="1"/>
    <col min="12" max="16384" width="8.7109375" style="0" customWidth="1"/>
  </cols>
  <sheetData>
    <row r="3" spans="1:11" ht="15">
      <c r="A3" t="s">
        <v>1013</v>
      </c>
      <c r="C3" t="s">
        <v>1013</v>
      </c>
      <c r="E3" t="s">
        <v>960</v>
      </c>
      <c r="G3" t="s">
        <v>1010</v>
      </c>
      <c r="I3" t="s">
        <v>1010</v>
      </c>
      <c r="K3" t="s">
        <v>983</v>
      </c>
    </row>
    <row r="4" spans="1:11" ht="15">
      <c r="A4" t="s">
        <v>1014</v>
      </c>
      <c r="C4" t="s">
        <v>1014</v>
      </c>
      <c r="E4" t="s">
        <v>960</v>
      </c>
      <c r="G4" t="s">
        <v>1000</v>
      </c>
      <c r="I4" t="s">
        <v>1000</v>
      </c>
      <c r="K4" t="s">
        <v>983</v>
      </c>
    </row>
    <row r="5" spans="1:11" ht="15">
      <c r="A5" t="s">
        <v>1015</v>
      </c>
      <c r="C5" t="s">
        <v>1015</v>
      </c>
      <c r="E5" t="s">
        <v>967</v>
      </c>
      <c r="G5" t="s">
        <v>987</v>
      </c>
      <c r="I5" t="s">
        <v>987</v>
      </c>
      <c r="K5" t="s">
        <v>983</v>
      </c>
    </row>
    <row r="6" spans="1:11" ht="15">
      <c r="A6" t="s">
        <v>1016</v>
      </c>
      <c r="C6" t="s">
        <v>1016</v>
      </c>
      <c r="E6" t="s">
        <v>960</v>
      </c>
      <c r="G6" t="s">
        <v>1017</v>
      </c>
      <c r="I6" t="s">
        <v>1017</v>
      </c>
      <c r="K6" t="s">
        <v>983</v>
      </c>
    </row>
    <row r="7" spans="1:11" ht="15">
      <c r="A7" t="s">
        <v>1018</v>
      </c>
      <c r="C7" t="s">
        <v>1018</v>
      </c>
      <c r="E7" t="s">
        <v>960</v>
      </c>
      <c r="G7" t="s">
        <v>1019</v>
      </c>
      <c r="I7" t="s">
        <v>1019</v>
      </c>
      <c r="K7" t="s">
        <v>983</v>
      </c>
    </row>
    <row r="8" spans="1:11" ht="15">
      <c r="A8" t="s">
        <v>1020</v>
      </c>
      <c r="C8" t="s">
        <v>1020</v>
      </c>
      <c r="E8" t="s">
        <v>967</v>
      </c>
      <c r="G8" t="s">
        <v>1000</v>
      </c>
      <c r="I8" t="s">
        <v>1000</v>
      </c>
      <c r="K8" t="s">
        <v>983</v>
      </c>
    </row>
    <row r="9" spans="1:11" ht="15">
      <c r="A9" t="s">
        <v>1021</v>
      </c>
      <c r="C9" t="s">
        <v>1021</v>
      </c>
      <c r="E9" t="s">
        <v>967</v>
      </c>
      <c r="G9" t="s">
        <v>1022</v>
      </c>
      <c r="I9" t="s">
        <v>1022</v>
      </c>
      <c r="K9" t="s">
        <v>983</v>
      </c>
    </row>
    <row r="10" spans="1:11" ht="15">
      <c r="A10" t="s">
        <v>1023</v>
      </c>
      <c r="C10" t="s">
        <v>1023</v>
      </c>
      <c r="E10" t="s">
        <v>1024</v>
      </c>
      <c r="G10" t="s">
        <v>1025</v>
      </c>
      <c r="I10" t="s">
        <v>1025</v>
      </c>
      <c r="K10" t="s">
        <v>1026</v>
      </c>
    </row>
    <row r="11" spans="1:11" ht="39.75" customHeight="1">
      <c r="A11" s="24" t="s">
        <v>1027</v>
      </c>
      <c r="C11" t="s">
        <v>1028</v>
      </c>
      <c r="E11" t="s">
        <v>1024</v>
      </c>
      <c r="G11" t="s">
        <v>1029</v>
      </c>
      <c r="I11" t="s">
        <v>1029</v>
      </c>
      <c r="K11" t="s">
        <v>1026</v>
      </c>
    </row>
    <row r="12" spans="1:11" ht="15">
      <c r="A12" t="s">
        <v>1030</v>
      </c>
      <c r="C12" t="s">
        <v>1031</v>
      </c>
      <c r="E12" t="s">
        <v>1004</v>
      </c>
      <c r="G12" t="s">
        <v>1032</v>
      </c>
      <c r="I12" t="s">
        <v>1032</v>
      </c>
      <c r="K12" t="s">
        <v>1033</v>
      </c>
    </row>
    <row r="13" spans="1:11" ht="15">
      <c r="A13" t="s">
        <v>1034</v>
      </c>
      <c r="C13" t="s">
        <v>1035</v>
      </c>
      <c r="E13" t="s">
        <v>960</v>
      </c>
      <c r="G13" t="s">
        <v>1036</v>
      </c>
      <c r="I13" t="s">
        <v>1036</v>
      </c>
      <c r="K13" t="s">
        <v>1033</v>
      </c>
    </row>
    <row r="14" spans="1:11" ht="15">
      <c r="A14" t="s">
        <v>1037</v>
      </c>
      <c r="C14" t="s">
        <v>1037</v>
      </c>
      <c r="E14" t="s">
        <v>967</v>
      </c>
      <c r="G14" t="s">
        <v>979</v>
      </c>
      <c r="I14" t="s">
        <v>1038</v>
      </c>
      <c r="K14" t="s">
        <v>1039</v>
      </c>
    </row>
    <row r="15" spans="1:11" ht="15">
      <c r="A15" t="s">
        <v>1040</v>
      </c>
      <c r="C15" t="s">
        <v>1040</v>
      </c>
      <c r="E15" t="s">
        <v>960</v>
      </c>
      <c r="G15" t="s">
        <v>979</v>
      </c>
      <c r="I15" t="s">
        <v>1041</v>
      </c>
      <c r="K15" t="s">
        <v>962</v>
      </c>
    </row>
    <row r="16" spans="1:11" ht="15">
      <c r="A16" t="s">
        <v>1042</v>
      </c>
      <c r="C16" t="s">
        <v>1043</v>
      </c>
      <c r="E16" t="s">
        <v>960</v>
      </c>
      <c r="G16" t="s">
        <v>979</v>
      </c>
      <c r="I16" t="s">
        <v>1044</v>
      </c>
      <c r="K16" t="s">
        <v>962</v>
      </c>
    </row>
    <row r="17" spans="1:11" ht="15">
      <c r="A17" t="s">
        <v>1045</v>
      </c>
      <c r="C17" t="s">
        <v>1045</v>
      </c>
      <c r="E17" t="s">
        <v>967</v>
      </c>
      <c r="G17" t="s">
        <v>979</v>
      </c>
      <c r="I17" t="s">
        <v>979</v>
      </c>
      <c r="K17" t="s">
        <v>962</v>
      </c>
    </row>
    <row r="18" spans="1:11" ht="15">
      <c r="A18" s="14" t="s">
        <v>1046</v>
      </c>
      <c r="C18" s="14" t="s">
        <v>1046</v>
      </c>
      <c r="E18" t="s">
        <v>960</v>
      </c>
      <c r="G18" t="s">
        <v>1047</v>
      </c>
      <c r="I18" t="s">
        <v>1047</v>
      </c>
      <c r="K18" t="s">
        <v>962</v>
      </c>
    </row>
    <row r="19" spans="1:11" ht="15">
      <c r="A19" t="s">
        <v>1048</v>
      </c>
      <c r="C19" t="s">
        <v>1048</v>
      </c>
      <c r="E19" t="s">
        <v>960</v>
      </c>
      <c r="G19" t="s">
        <v>1036</v>
      </c>
      <c r="I19" t="s">
        <v>1036</v>
      </c>
      <c r="K19" t="s">
        <v>962</v>
      </c>
    </row>
    <row r="20" spans="1:11" ht="15">
      <c r="A20" t="s">
        <v>1049</v>
      </c>
      <c r="C20" t="s">
        <v>1049</v>
      </c>
      <c r="E20" t="s">
        <v>967</v>
      </c>
      <c r="G20" t="s">
        <v>1036</v>
      </c>
      <c r="I20" t="s">
        <v>1036</v>
      </c>
      <c r="K20" t="s">
        <v>962</v>
      </c>
    </row>
    <row r="21" spans="1:11" ht="15">
      <c r="A21" t="s">
        <v>1050</v>
      </c>
      <c r="C21" t="s">
        <v>1050</v>
      </c>
      <c r="E21" t="s">
        <v>960</v>
      </c>
      <c r="G21" t="s">
        <v>1036</v>
      </c>
      <c r="I21" t="s">
        <v>1036</v>
      </c>
      <c r="K21" t="s">
        <v>962</v>
      </c>
    </row>
    <row r="22" spans="1:11" ht="15">
      <c r="A22" t="s">
        <v>1051</v>
      </c>
      <c r="C22" t="s">
        <v>1051</v>
      </c>
      <c r="E22" t="s">
        <v>960</v>
      </c>
      <c r="G22" t="s">
        <v>1036</v>
      </c>
      <c r="I22" t="s">
        <v>1036</v>
      </c>
      <c r="K22" t="s">
        <v>962</v>
      </c>
    </row>
    <row r="23" spans="1:11" ht="15">
      <c r="A23" t="s">
        <v>1052</v>
      </c>
      <c r="C23" t="s">
        <v>1052</v>
      </c>
      <c r="E23" t="s">
        <v>960</v>
      </c>
      <c r="G23" t="s">
        <v>1036</v>
      </c>
      <c r="I23" t="s">
        <v>1036</v>
      </c>
      <c r="K23" t="s">
        <v>962</v>
      </c>
    </row>
    <row r="24" spans="1:11" ht="15">
      <c r="A24" t="s">
        <v>1053</v>
      </c>
      <c r="C24" t="s">
        <v>1053</v>
      </c>
      <c r="E24" t="s">
        <v>960</v>
      </c>
      <c r="G24" t="s">
        <v>1047</v>
      </c>
      <c r="I24" t="s">
        <v>1047</v>
      </c>
      <c r="K24" t="s">
        <v>962</v>
      </c>
    </row>
    <row r="25" spans="1:11" ht="15">
      <c r="A25" t="s">
        <v>1054</v>
      </c>
      <c r="C25" t="s">
        <v>1054</v>
      </c>
      <c r="E25" t="s">
        <v>960</v>
      </c>
      <c r="G25" t="s">
        <v>961</v>
      </c>
      <c r="I25" t="s">
        <v>961</v>
      </c>
      <c r="K25" t="s">
        <v>962</v>
      </c>
    </row>
    <row r="26" spans="1:11" ht="15">
      <c r="A26" t="s">
        <v>1055</v>
      </c>
      <c r="C26" t="s">
        <v>1055</v>
      </c>
      <c r="E26" t="s">
        <v>960</v>
      </c>
      <c r="G26" t="s">
        <v>1032</v>
      </c>
      <c r="I26" t="s">
        <v>1032</v>
      </c>
      <c r="K26" t="s">
        <v>962</v>
      </c>
    </row>
    <row r="27" spans="1:11" ht="15">
      <c r="A27" t="s">
        <v>1056</v>
      </c>
      <c r="C27" t="s">
        <v>1056</v>
      </c>
      <c r="E27" t="s">
        <v>960</v>
      </c>
      <c r="G27" t="s">
        <v>997</v>
      </c>
      <c r="I27" t="s">
        <v>997</v>
      </c>
      <c r="K27" t="s">
        <v>962</v>
      </c>
    </row>
    <row r="28" spans="1:11" ht="15">
      <c r="A28" t="s">
        <v>1057</v>
      </c>
      <c r="C28" t="s">
        <v>1057</v>
      </c>
      <c r="E28" t="s">
        <v>960</v>
      </c>
      <c r="G28" t="s">
        <v>997</v>
      </c>
      <c r="I28" t="s">
        <v>1047</v>
      </c>
      <c r="K28" t="s">
        <v>962</v>
      </c>
    </row>
    <row r="29" spans="1:11" ht="15">
      <c r="A29" t="s">
        <v>1058</v>
      </c>
      <c r="C29" t="s">
        <v>1058</v>
      </c>
      <c r="E29" t="s">
        <v>960</v>
      </c>
      <c r="G29" t="s">
        <v>961</v>
      </c>
      <c r="I29" s="36">
        <v>25</v>
      </c>
      <c r="K29" t="s">
        <v>980</v>
      </c>
    </row>
    <row r="30" spans="1:11" ht="15">
      <c r="A30" t="s">
        <v>1059</v>
      </c>
      <c r="C30" t="s">
        <v>1060</v>
      </c>
      <c r="E30" t="s">
        <v>960</v>
      </c>
      <c r="G30" t="s">
        <v>1000</v>
      </c>
      <c r="I30" t="s">
        <v>1038</v>
      </c>
      <c r="K30" t="s">
        <v>1061</v>
      </c>
    </row>
    <row r="31" spans="1:11" ht="15">
      <c r="A31" t="s">
        <v>1062</v>
      </c>
      <c r="C31" t="s">
        <v>1062</v>
      </c>
      <c r="E31" t="s">
        <v>960</v>
      </c>
      <c r="G31" t="s">
        <v>997</v>
      </c>
      <c r="K31" t="s">
        <v>983</v>
      </c>
    </row>
    <row r="32" spans="1:11" ht="15">
      <c r="A32" t="s">
        <v>1063</v>
      </c>
      <c r="C32" t="s">
        <v>1063</v>
      </c>
      <c r="E32" t="s">
        <v>960</v>
      </c>
      <c r="G32" t="s">
        <v>997</v>
      </c>
      <c r="K32" t="s">
        <v>983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3:K33"/>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45.7109375" style="0" customWidth="1"/>
    <col min="4" max="4" width="8.7109375" style="0" customWidth="1"/>
    <col min="5" max="5" width="6.7109375" style="0" customWidth="1"/>
    <col min="6" max="6" width="8.7109375" style="0" customWidth="1"/>
    <col min="7" max="7" width="5.7109375" style="0" customWidth="1"/>
    <col min="8" max="8" width="8.7109375" style="0" customWidth="1"/>
    <col min="9" max="9" width="5.7109375" style="0" customWidth="1"/>
    <col min="10" max="10" width="8.7109375" style="0" customWidth="1"/>
    <col min="11" max="11" width="24.7109375" style="0" customWidth="1"/>
    <col min="12" max="16384" width="8.7109375" style="0" customWidth="1"/>
  </cols>
  <sheetData>
    <row r="3" spans="1:11" ht="15">
      <c r="A3" t="s">
        <v>1064</v>
      </c>
      <c r="C3" t="s">
        <v>1064</v>
      </c>
      <c r="E3" t="s">
        <v>967</v>
      </c>
      <c r="G3" t="s">
        <v>991</v>
      </c>
      <c r="I3" t="s">
        <v>991</v>
      </c>
      <c r="K3" t="s">
        <v>983</v>
      </c>
    </row>
    <row r="4" spans="1:11" ht="15">
      <c r="A4" t="s">
        <v>1065</v>
      </c>
      <c r="C4" t="s">
        <v>1065</v>
      </c>
      <c r="E4" t="s">
        <v>967</v>
      </c>
      <c r="G4" t="s">
        <v>1066</v>
      </c>
      <c r="I4" t="s">
        <v>1066</v>
      </c>
      <c r="K4" t="s">
        <v>983</v>
      </c>
    </row>
    <row r="5" spans="1:11" ht="15">
      <c r="A5" t="s">
        <v>1067</v>
      </c>
      <c r="C5" t="s">
        <v>1067</v>
      </c>
      <c r="E5" t="s">
        <v>967</v>
      </c>
      <c r="G5" t="s">
        <v>1019</v>
      </c>
      <c r="I5" t="s">
        <v>1019</v>
      </c>
      <c r="K5" t="s">
        <v>983</v>
      </c>
    </row>
    <row r="6" spans="1:11" ht="15">
      <c r="A6" t="s">
        <v>1068</v>
      </c>
      <c r="C6" t="s">
        <v>1068</v>
      </c>
      <c r="E6" t="s">
        <v>960</v>
      </c>
      <c r="G6" t="s">
        <v>1019</v>
      </c>
      <c r="I6" t="s">
        <v>1019</v>
      </c>
      <c r="K6" t="s">
        <v>983</v>
      </c>
    </row>
    <row r="7" spans="1:11" ht="15">
      <c r="A7" t="s">
        <v>1069</v>
      </c>
      <c r="C7" t="s">
        <v>1069</v>
      </c>
      <c r="E7" t="s">
        <v>967</v>
      </c>
      <c r="G7" t="s">
        <v>1070</v>
      </c>
      <c r="I7" t="s">
        <v>1070</v>
      </c>
      <c r="K7" t="s">
        <v>983</v>
      </c>
    </row>
    <row r="8" spans="1:11" ht="15">
      <c r="A8" t="s">
        <v>1071</v>
      </c>
      <c r="C8" t="s">
        <v>1071</v>
      </c>
      <c r="E8" t="s">
        <v>967</v>
      </c>
      <c r="G8" t="s">
        <v>1070</v>
      </c>
      <c r="I8" t="s">
        <v>1070</v>
      </c>
      <c r="K8" t="s">
        <v>983</v>
      </c>
    </row>
    <row r="9" spans="1:11" ht="15">
      <c r="A9" t="s">
        <v>1072</v>
      </c>
      <c r="C9" t="s">
        <v>1072</v>
      </c>
      <c r="E9" t="s">
        <v>967</v>
      </c>
      <c r="G9" t="s">
        <v>1073</v>
      </c>
      <c r="I9" t="s">
        <v>1073</v>
      </c>
      <c r="K9" t="s">
        <v>983</v>
      </c>
    </row>
    <row r="10" spans="1:11" ht="15">
      <c r="A10" t="s">
        <v>1074</v>
      </c>
      <c r="C10" t="s">
        <v>1074</v>
      </c>
      <c r="E10" t="s">
        <v>967</v>
      </c>
      <c r="G10" t="s">
        <v>1073</v>
      </c>
      <c r="I10" t="s">
        <v>1073</v>
      </c>
      <c r="K10" t="s">
        <v>983</v>
      </c>
    </row>
    <row r="11" spans="1:11" ht="15">
      <c r="A11" t="s">
        <v>1075</v>
      </c>
      <c r="C11" t="s">
        <v>1075</v>
      </c>
      <c r="E11" t="s">
        <v>967</v>
      </c>
      <c r="G11" t="s">
        <v>1073</v>
      </c>
      <c r="I11" t="s">
        <v>1073</v>
      </c>
      <c r="K11" t="s">
        <v>983</v>
      </c>
    </row>
    <row r="12" spans="1:11" ht="15">
      <c r="A12" t="s">
        <v>1076</v>
      </c>
      <c r="C12" t="s">
        <v>1076</v>
      </c>
      <c r="E12" t="s">
        <v>967</v>
      </c>
      <c r="G12" t="s">
        <v>1073</v>
      </c>
      <c r="I12" t="s">
        <v>1073</v>
      </c>
      <c r="K12" t="s">
        <v>983</v>
      </c>
    </row>
    <row r="13" spans="1:11" ht="15">
      <c r="A13" t="s">
        <v>1077</v>
      </c>
      <c r="C13" t="s">
        <v>1077</v>
      </c>
      <c r="E13" t="s">
        <v>967</v>
      </c>
      <c r="G13" t="s">
        <v>1073</v>
      </c>
      <c r="I13" t="s">
        <v>1073</v>
      </c>
      <c r="K13" t="s">
        <v>983</v>
      </c>
    </row>
    <row r="14" spans="1:11" ht="15">
      <c r="A14" t="s">
        <v>1078</v>
      </c>
      <c r="C14" t="s">
        <v>1078</v>
      </c>
      <c r="E14" t="s">
        <v>967</v>
      </c>
      <c r="G14" t="s">
        <v>1073</v>
      </c>
      <c r="I14" t="s">
        <v>1073</v>
      </c>
      <c r="K14" t="s">
        <v>983</v>
      </c>
    </row>
    <row r="15" spans="1:11" ht="15">
      <c r="A15" t="s">
        <v>1079</v>
      </c>
      <c r="C15" t="s">
        <v>1079</v>
      </c>
      <c r="E15" t="s">
        <v>967</v>
      </c>
      <c r="G15" t="s">
        <v>1019</v>
      </c>
      <c r="I15" t="s">
        <v>1019</v>
      </c>
      <c r="K15" t="s">
        <v>983</v>
      </c>
    </row>
    <row r="16" spans="1:11" ht="15">
      <c r="A16" t="s">
        <v>1080</v>
      </c>
      <c r="C16" t="s">
        <v>1080</v>
      </c>
      <c r="E16" t="s">
        <v>967</v>
      </c>
      <c r="G16" t="s">
        <v>987</v>
      </c>
      <c r="I16" t="s">
        <v>987</v>
      </c>
      <c r="K16" t="s">
        <v>983</v>
      </c>
    </row>
    <row r="17" spans="1:11" ht="15">
      <c r="A17" t="s">
        <v>1081</v>
      </c>
      <c r="C17" t="s">
        <v>1081</v>
      </c>
      <c r="E17" t="s">
        <v>967</v>
      </c>
      <c r="G17" t="s">
        <v>1082</v>
      </c>
      <c r="I17" t="s">
        <v>1082</v>
      </c>
      <c r="K17" t="s">
        <v>983</v>
      </c>
    </row>
    <row r="18" spans="1:11" ht="15">
      <c r="A18" t="s">
        <v>1083</v>
      </c>
      <c r="C18" t="s">
        <v>1083</v>
      </c>
      <c r="E18" t="s">
        <v>1004</v>
      </c>
      <c r="G18" t="s">
        <v>979</v>
      </c>
      <c r="I18" t="s">
        <v>979</v>
      </c>
      <c r="K18" t="s">
        <v>1033</v>
      </c>
    </row>
    <row r="19" spans="1:11" ht="15">
      <c r="A19" t="s">
        <v>1084</v>
      </c>
      <c r="C19" t="s">
        <v>1084</v>
      </c>
      <c r="E19" t="s">
        <v>960</v>
      </c>
      <c r="G19" t="s">
        <v>961</v>
      </c>
      <c r="I19" t="s">
        <v>1085</v>
      </c>
      <c r="K19" t="s">
        <v>1086</v>
      </c>
    </row>
    <row r="20" spans="1:11" ht="15">
      <c r="A20" t="s">
        <v>1087</v>
      </c>
      <c r="C20" t="s">
        <v>1087</v>
      </c>
      <c r="E20" t="s">
        <v>960</v>
      </c>
      <c r="G20" t="s">
        <v>1088</v>
      </c>
      <c r="I20" t="s">
        <v>1088</v>
      </c>
      <c r="K20" t="s">
        <v>962</v>
      </c>
    </row>
    <row r="21" spans="1:11" ht="15">
      <c r="A21" t="s">
        <v>1089</v>
      </c>
      <c r="C21" t="s">
        <v>1089</v>
      </c>
      <c r="E21" t="s">
        <v>960</v>
      </c>
      <c r="G21" t="s">
        <v>961</v>
      </c>
      <c r="I21" t="s">
        <v>961</v>
      </c>
      <c r="K21" t="s">
        <v>962</v>
      </c>
    </row>
    <row r="22" spans="1:11" ht="15">
      <c r="A22" t="s">
        <v>1090</v>
      </c>
      <c r="C22" t="s">
        <v>1090</v>
      </c>
      <c r="E22" t="s">
        <v>960</v>
      </c>
      <c r="G22" t="s">
        <v>995</v>
      </c>
      <c r="I22" t="s">
        <v>1047</v>
      </c>
      <c r="K22" t="s">
        <v>962</v>
      </c>
    </row>
    <row r="23" spans="1:11" ht="15">
      <c r="A23" t="s">
        <v>1091</v>
      </c>
      <c r="C23" t="s">
        <v>1091</v>
      </c>
      <c r="E23" t="s">
        <v>960</v>
      </c>
      <c r="G23" t="s">
        <v>961</v>
      </c>
      <c r="I23" t="s">
        <v>961</v>
      </c>
      <c r="K23" t="s">
        <v>962</v>
      </c>
    </row>
    <row r="24" spans="1:11" ht="15">
      <c r="A24" t="s">
        <v>1092</v>
      </c>
      <c r="C24" t="s">
        <v>1092</v>
      </c>
      <c r="E24" t="s">
        <v>960</v>
      </c>
      <c r="G24" t="s">
        <v>995</v>
      </c>
      <c r="I24" t="s">
        <v>1047</v>
      </c>
      <c r="K24" t="s">
        <v>962</v>
      </c>
    </row>
    <row r="25" spans="1:11" ht="15">
      <c r="A25" t="s">
        <v>1093</v>
      </c>
      <c r="C25" t="s">
        <v>1093</v>
      </c>
      <c r="E25" t="s">
        <v>960</v>
      </c>
      <c r="G25" t="s">
        <v>979</v>
      </c>
      <c r="I25" t="s">
        <v>979</v>
      </c>
      <c r="K25" t="s">
        <v>962</v>
      </c>
    </row>
    <row r="26" spans="1:11" ht="15">
      <c r="A26" t="s">
        <v>1094</v>
      </c>
      <c r="C26" t="s">
        <v>1094</v>
      </c>
      <c r="E26" t="s">
        <v>960</v>
      </c>
      <c r="G26" t="s">
        <v>1095</v>
      </c>
      <c r="I26" t="s">
        <v>1095</v>
      </c>
      <c r="K26" t="s">
        <v>962</v>
      </c>
    </row>
    <row r="27" spans="1:11" ht="15">
      <c r="A27" t="s">
        <v>1096</v>
      </c>
      <c r="C27" t="s">
        <v>1096</v>
      </c>
      <c r="E27" t="s">
        <v>960</v>
      </c>
      <c r="G27" t="s">
        <v>970</v>
      </c>
      <c r="I27" t="s">
        <v>970</v>
      </c>
      <c r="K27" t="s">
        <v>962</v>
      </c>
    </row>
    <row r="28" spans="1:11" ht="15">
      <c r="A28" t="s">
        <v>1097</v>
      </c>
      <c r="C28" t="s">
        <v>1098</v>
      </c>
      <c r="E28" t="s">
        <v>960</v>
      </c>
      <c r="G28" t="s">
        <v>995</v>
      </c>
      <c r="I28" t="s">
        <v>995</v>
      </c>
      <c r="K28" t="s">
        <v>1061</v>
      </c>
    </row>
    <row r="29" spans="1:11" ht="15">
      <c r="A29" t="s">
        <v>1099</v>
      </c>
      <c r="C29" t="s">
        <v>1099</v>
      </c>
      <c r="E29" t="s">
        <v>1024</v>
      </c>
      <c r="G29" t="s">
        <v>1100</v>
      </c>
      <c r="I29" t="s">
        <v>1100</v>
      </c>
      <c r="K29" t="s">
        <v>1026</v>
      </c>
    </row>
    <row r="30" spans="1:11" ht="15">
      <c r="A30" t="s">
        <v>1101</v>
      </c>
      <c r="C30" t="s">
        <v>1101</v>
      </c>
      <c r="E30" t="s">
        <v>967</v>
      </c>
      <c r="G30" t="s">
        <v>991</v>
      </c>
      <c r="I30" t="s">
        <v>991</v>
      </c>
      <c r="K30" t="s">
        <v>983</v>
      </c>
    </row>
    <row r="31" spans="1:11" ht="15">
      <c r="A31" t="s">
        <v>1102</v>
      </c>
      <c r="C31" t="s">
        <v>1102</v>
      </c>
      <c r="E31" t="s">
        <v>960</v>
      </c>
      <c r="G31" t="s">
        <v>989</v>
      </c>
      <c r="I31" t="s">
        <v>989</v>
      </c>
      <c r="K31" t="s">
        <v>983</v>
      </c>
    </row>
    <row r="32" spans="1:11" ht="15">
      <c r="A32" t="s">
        <v>1103</v>
      </c>
      <c r="C32" t="s">
        <v>1103</v>
      </c>
      <c r="E32" t="s">
        <v>960</v>
      </c>
      <c r="K32" t="s">
        <v>983</v>
      </c>
    </row>
    <row r="33" spans="1:11" ht="15">
      <c r="A33" t="s">
        <v>1087</v>
      </c>
      <c r="C33" t="s">
        <v>1087</v>
      </c>
      <c r="E33" t="s">
        <v>960</v>
      </c>
      <c r="G33" t="s">
        <v>1019</v>
      </c>
      <c r="I33" t="s">
        <v>1019</v>
      </c>
      <c r="K33" t="s">
        <v>983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3:K32"/>
  <sheetViews>
    <sheetView workbookViewId="0" topLeftCell="A1">
      <selection activeCell="A1" sqref="A1"/>
    </sheetView>
  </sheetViews>
  <sheetFormatPr defaultColWidth="8.00390625" defaultRowHeight="15"/>
  <cols>
    <col min="1" max="1" width="86.8515625" style="0" customWidth="1"/>
    <col min="2" max="2" width="8.7109375" style="0" customWidth="1"/>
    <col min="3" max="3" width="86.8515625" style="0" customWidth="1"/>
    <col min="4" max="4" width="8.7109375" style="0" customWidth="1"/>
    <col min="5" max="5" width="6.7109375" style="0" customWidth="1"/>
    <col min="6" max="6" width="8.7109375" style="0" customWidth="1"/>
    <col min="7" max="7" width="6.7109375" style="0" customWidth="1"/>
    <col min="8" max="8" width="8.7109375" style="0" customWidth="1"/>
    <col min="9" max="9" width="6.7109375" style="0" customWidth="1"/>
    <col min="10" max="10" width="8.7109375" style="0" customWidth="1"/>
    <col min="11" max="11" width="24.7109375" style="0" customWidth="1"/>
    <col min="12" max="16384" width="8.7109375" style="0" customWidth="1"/>
  </cols>
  <sheetData>
    <row r="3" spans="1:11" ht="15">
      <c r="A3" t="s">
        <v>1104</v>
      </c>
      <c r="C3" t="s">
        <v>1104</v>
      </c>
      <c r="E3" t="s">
        <v>967</v>
      </c>
      <c r="G3" t="s">
        <v>964</v>
      </c>
      <c r="I3" t="s">
        <v>964</v>
      </c>
      <c r="K3" t="s">
        <v>1105</v>
      </c>
    </row>
    <row r="4" spans="1:11" ht="15">
      <c r="A4" t="s">
        <v>1106</v>
      </c>
      <c r="C4" t="s">
        <v>1106</v>
      </c>
      <c r="E4" t="s">
        <v>967</v>
      </c>
      <c r="G4" t="s">
        <v>1000</v>
      </c>
      <c r="K4" t="s">
        <v>983</v>
      </c>
    </row>
    <row r="5" spans="1:11" ht="15">
      <c r="A5" t="s">
        <v>1107</v>
      </c>
      <c r="C5" t="s">
        <v>1107</v>
      </c>
      <c r="E5" t="s">
        <v>960</v>
      </c>
      <c r="G5" t="s">
        <v>1019</v>
      </c>
      <c r="I5" t="s">
        <v>1019</v>
      </c>
      <c r="K5" t="s">
        <v>983</v>
      </c>
    </row>
    <row r="6" spans="1:11" ht="15">
      <c r="A6" s="14" t="s">
        <v>1108</v>
      </c>
      <c r="C6" s="14" t="s">
        <v>1108</v>
      </c>
      <c r="E6" t="s">
        <v>960</v>
      </c>
      <c r="G6" t="s">
        <v>1000</v>
      </c>
      <c r="I6" t="s">
        <v>1000</v>
      </c>
      <c r="K6" t="s">
        <v>983</v>
      </c>
    </row>
    <row r="7" spans="1:11" ht="15">
      <c r="A7" t="s">
        <v>1109</v>
      </c>
      <c r="C7" t="s">
        <v>1109</v>
      </c>
      <c r="E7" t="s">
        <v>967</v>
      </c>
      <c r="G7" t="s">
        <v>1110</v>
      </c>
      <c r="I7" t="s">
        <v>1110</v>
      </c>
      <c r="K7" t="s">
        <v>983</v>
      </c>
    </row>
    <row r="8" spans="1:11" ht="15">
      <c r="A8" t="s">
        <v>1111</v>
      </c>
      <c r="C8" t="s">
        <v>1111</v>
      </c>
      <c r="E8" t="s">
        <v>967</v>
      </c>
      <c r="G8" t="s">
        <v>1110</v>
      </c>
      <c r="I8" t="s">
        <v>1110</v>
      </c>
      <c r="K8" t="s">
        <v>983</v>
      </c>
    </row>
    <row r="9" spans="1:11" ht="15">
      <c r="A9" t="s">
        <v>1112</v>
      </c>
      <c r="C9" t="s">
        <v>1113</v>
      </c>
      <c r="E9" t="s">
        <v>960</v>
      </c>
      <c r="G9" t="s">
        <v>997</v>
      </c>
      <c r="I9" t="s">
        <v>997</v>
      </c>
      <c r="K9" t="s">
        <v>983</v>
      </c>
    </row>
    <row r="10" spans="1:11" ht="15">
      <c r="A10" t="s">
        <v>1114</v>
      </c>
      <c r="C10" t="s">
        <v>1114</v>
      </c>
      <c r="E10" t="s">
        <v>967</v>
      </c>
      <c r="G10" t="s">
        <v>987</v>
      </c>
      <c r="I10" t="s">
        <v>987</v>
      </c>
      <c r="K10" t="s">
        <v>983</v>
      </c>
    </row>
    <row r="11" spans="1:11" ht="15">
      <c r="A11" t="s">
        <v>1115</v>
      </c>
      <c r="C11" t="s">
        <v>1115</v>
      </c>
      <c r="E11" t="s">
        <v>967</v>
      </c>
      <c r="G11" t="s">
        <v>1000</v>
      </c>
      <c r="I11" t="s">
        <v>1000</v>
      </c>
      <c r="K11" t="s">
        <v>983</v>
      </c>
    </row>
    <row r="12" spans="1:11" ht="15">
      <c r="A12" t="s">
        <v>1116</v>
      </c>
      <c r="C12" t="s">
        <v>1116</v>
      </c>
      <c r="E12" t="s">
        <v>967</v>
      </c>
      <c r="G12" t="s">
        <v>1110</v>
      </c>
      <c r="I12" t="s">
        <v>1110</v>
      </c>
      <c r="K12" t="s">
        <v>983</v>
      </c>
    </row>
    <row r="13" spans="1:11" ht="15">
      <c r="A13" t="s">
        <v>1117</v>
      </c>
      <c r="C13" t="s">
        <v>1117</v>
      </c>
      <c r="E13" t="s">
        <v>967</v>
      </c>
      <c r="G13" t="s">
        <v>1073</v>
      </c>
      <c r="I13" t="s">
        <v>1073</v>
      </c>
      <c r="K13" t="s">
        <v>983</v>
      </c>
    </row>
    <row r="14" spans="1:11" ht="15">
      <c r="A14" t="s">
        <v>1118</v>
      </c>
      <c r="C14" t="s">
        <v>1118</v>
      </c>
      <c r="E14" t="s">
        <v>967</v>
      </c>
      <c r="G14" t="s">
        <v>1073</v>
      </c>
      <c r="I14" t="s">
        <v>1073</v>
      </c>
      <c r="K14" t="s">
        <v>983</v>
      </c>
    </row>
    <row r="15" spans="1:11" ht="15">
      <c r="A15" t="s">
        <v>1119</v>
      </c>
      <c r="C15" t="s">
        <v>1119</v>
      </c>
      <c r="E15" t="s">
        <v>967</v>
      </c>
      <c r="G15" t="s">
        <v>1019</v>
      </c>
      <c r="I15" t="s">
        <v>1019</v>
      </c>
      <c r="K15" t="s">
        <v>983</v>
      </c>
    </row>
    <row r="16" spans="1:11" ht="15">
      <c r="A16" t="s">
        <v>1120</v>
      </c>
      <c r="C16" t="s">
        <v>1120</v>
      </c>
      <c r="E16" t="s">
        <v>1024</v>
      </c>
      <c r="G16" t="s">
        <v>1025</v>
      </c>
      <c r="I16" t="s">
        <v>1025</v>
      </c>
      <c r="K16" t="s">
        <v>983</v>
      </c>
    </row>
    <row r="17" spans="1:11" ht="15">
      <c r="A17" t="s">
        <v>1121</v>
      </c>
      <c r="C17" t="s">
        <v>1121</v>
      </c>
      <c r="E17" t="s">
        <v>1024</v>
      </c>
      <c r="G17" t="s">
        <v>1122</v>
      </c>
      <c r="I17" t="s">
        <v>1122</v>
      </c>
      <c r="K17" t="s">
        <v>983</v>
      </c>
    </row>
    <row r="18" spans="1:11" ht="15">
      <c r="A18" t="s">
        <v>1123</v>
      </c>
      <c r="C18" t="s">
        <v>1123</v>
      </c>
      <c r="E18" t="s">
        <v>967</v>
      </c>
      <c r="G18" t="s">
        <v>991</v>
      </c>
      <c r="I18" t="s">
        <v>991</v>
      </c>
      <c r="K18" t="s">
        <v>983</v>
      </c>
    </row>
    <row r="19" spans="1:11" ht="15">
      <c r="A19" t="s">
        <v>1124</v>
      </c>
      <c r="C19" t="s">
        <v>1124</v>
      </c>
      <c r="E19" t="s">
        <v>967</v>
      </c>
      <c r="G19" t="s">
        <v>1125</v>
      </c>
      <c r="I19" t="s">
        <v>1125</v>
      </c>
      <c r="K19" t="s">
        <v>983</v>
      </c>
    </row>
    <row r="20" spans="1:11" ht="15">
      <c r="A20" t="s">
        <v>1126</v>
      </c>
      <c r="C20" t="s">
        <v>1126</v>
      </c>
      <c r="E20" t="s">
        <v>967</v>
      </c>
      <c r="G20" t="s">
        <v>991</v>
      </c>
      <c r="I20" t="s">
        <v>991</v>
      </c>
      <c r="K20" t="s">
        <v>983</v>
      </c>
    </row>
    <row r="21" spans="1:11" ht="15">
      <c r="A21" t="s">
        <v>1127</v>
      </c>
      <c r="C21" t="s">
        <v>1127</v>
      </c>
      <c r="E21" t="s">
        <v>960</v>
      </c>
      <c r="G21" t="s">
        <v>997</v>
      </c>
      <c r="I21" t="s">
        <v>997</v>
      </c>
      <c r="K21" t="s">
        <v>983</v>
      </c>
    </row>
    <row r="22" spans="1:11" ht="15">
      <c r="A22" t="s">
        <v>1128</v>
      </c>
      <c r="C22" t="s">
        <v>1128</v>
      </c>
      <c r="E22" t="s">
        <v>960</v>
      </c>
      <c r="G22" t="s">
        <v>1000</v>
      </c>
      <c r="I22" t="s">
        <v>1000</v>
      </c>
      <c r="K22" t="s">
        <v>983</v>
      </c>
    </row>
    <row r="23" spans="1:11" ht="15">
      <c r="A23" t="s">
        <v>1129</v>
      </c>
      <c r="C23" t="s">
        <v>1129</v>
      </c>
      <c r="E23" t="s">
        <v>960</v>
      </c>
      <c r="G23" t="s">
        <v>1019</v>
      </c>
      <c r="I23" t="s">
        <v>1019</v>
      </c>
      <c r="K23" t="s">
        <v>983</v>
      </c>
    </row>
    <row r="24" spans="1:11" ht="15">
      <c r="A24" t="s">
        <v>1130</v>
      </c>
      <c r="C24" t="s">
        <v>1131</v>
      </c>
      <c r="E24" t="s">
        <v>1004</v>
      </c>
      <c r="G24" t="s">
        <v>1036</v>
      </c>
      <c r="I24" t="s">
        <v>1132</v>
      </c>
      <c r="K24" t="s">
        <v>1086</v>
      </c>
    </row>
    <row r="25" spans="1:11" ht="15">
      <c r="A25" t="s">
        <v>1133</v>
      </c>
      <c r="C25" t="s">
        <v>1133</v>
      </c>
      <c r="E25" t="s">
        <v>960</v>
      </c>
      <c r="G25" t="s">
        <v>961</v>
      </c>
      <c r="I25" t="s">
        <v>961</v>
      </c>
      <c r="K25" t="s">
        <v>962</v>
      </c>
    </row>
    <row r="26" spans="1:11" ht="15">
      <c r="A26" t="s">
        <v>1134</v>
      </c>
      <c r="C26" t="s">
        <v>1134</v>
      </c>
      <c r="E26" t="s">
        <v>960</v>
      </c>
      <c r="G26" t="s">
        <v>1000</v>
      </c>
      <c r="I26" t="s">
        <v>1000</v>
      </c>
      <c r="K26" t="s">
        <v>983</v>
      </c>
    </row>
    <row r="27" spans="1:11" ht="15">
      <c r="A27" t="s">
        <v>1135</v>
      </c>
      <c r="C27" t="s">
        <v>1135</v>
      </c>
      <c r="E27" t="s">
        <v>960</v>
      </c>
      <c r="G27" t="s">
        <v>1136</v>
      </c>
      <c r="I27" t="s">
        <v>1136</v>
      </c>
      <c r="K27" t="s">
        <v>983</v>
      </c>
    </row>
    <row r="28" spans="1:11" ht="15">
      <c r="A28" t="s">
        <v>1137</v>
      </c>
      <c r="C28" t="s">
        <v>1137</v>
      </c>
      <c r="E28" t="s">
        <v>960</v>
      </c>
      <c r="G28" t="s">
        <v>997</v>
      </c>
      <c r="I28" t="s">
        <v>997</v>
      </c>
      <c r="K28" t="s">
        <v>983</v>
      </c>
    </row>
    <row r="29" spans="1:11" ht="15">
      <c r="A29" t="s">
        <v>1138</v>
      </c>
      <c r="C29" t="s">
        <v>1138</v>
      </c>
      <c r="E29" t="s">
        <v>967</v>
      </c>
      <c r="G29" t="s">
        <v>1139</v>
      </c>
      <c r="I29" t="s">
        <v>1139</v>
      </c>
      <c r="K29" t="s">
        <v>983</v>
      </c>
    </row>
    <row r="30" spans="1:11" ht="15">
      <c r="A30" t="s">
        <v>1140</v>
      </c>
      <c r="C30" t="s">
        <v>1140</v>
      </c>
      <c r="E30" t="s">
        <v>960</v>
      </c>
      <c r="G30" t="s">
        <v>997</v>
      </c>
      <c r="I30" t="s">
        <v>997</v>
      </c>
      <c r="K30" t="s">
        <v>983</v>
      </c>
    </row>
    <row r="31" spans="1:11" ht="15">
      <c r="A31" t="s">
        <v>1141</v>
      </c>
      <c r="C31" t="s">
        <v>1141</v>
      </c>
      <c r="E31" t="s">
        <v>960</v>
      </c>
      <c r="G31" t="s">
        <v>1000</v>
      </c>
      <c r="I31" t="s">
        <v>1000</v>
      </c>
      <c r="K31" t="s">
        <v>983</v>
      </c>
    </row>
    <row r="32" spans="1:11" ht="15">
      <c r="A32" t="s">
        <v>1142</v>
      </c>
      <c r="C32" t="s">
        <v>1142</v>
      </c>
      <c r="E32" t="s">
        <v>967</v>
      </c>
      <c r="G32" t="s">
        <v>1000</v>
      </c>
      <c r="I32" t="s">
        <v>1000</v>
      </c>
      <c r="K32" t="s">
        <v>1143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3:K34"/>
  <sheetViews>
    <sheetView workbookViewId="0" topLeftCell="A1">
      <selection activeCell="A1" sqref="A1"/>
    </sheetView>
  </sheetViews>
  <sheetFormatPr defaultColWidth="8.00390625" defaultRowHeight="15"/>
  <cols>
    <col min="1" max="1" width="59.7109375" style="0" customWidth="1"/>
    <col min="2" max="2" width="8.7109375" style="0" customWidth="1"/>
    <col min="3" max="3" width="59.7109375" style="0" customWidth="1"/>
    <col min="4" max="4" width="8.7109375" style="0" customWidth="1"/>
    <col min="5" max="5" width="6.7109375" style="0" customWidth="1"/>
    <col min="6" max="6" width="8.7109375" style="0" customWidth="1"/>
    <col min="7" max="7" width="6.7109375" style="0" customWidth="1"/>
    <col min="8" max="8" width="8.7109375" style="0" customWidth="1"/>
    <col min="9" max="9" width="6.7109375" style="0" customWidth="1"/>
    <col min="10" max="10" width="8.7109375" style="0" customWidth="1"/>
    <col min="11" max="11" width="24.7109375" style="0" customWidth="1"/>
    <col min="12" max="16384" width="8.7109375" style="0" customWidth="1"/>
  </cols>
  <sheetData>
    <row r="3" spans="1:11" ht="15">
      <c r="A3" t="s">
        <v>1144</v>
      </c>
      <c r="C3" t="s">
        <v>1144</v>
      </c>
      <c r="E3" t="s">
        <v>960</v>
      </c>
      <c r="G3" t="s">
        <v>989</v>
      </c>
      <c r="I3" t="s">
        <v>989</v>
      </c>
      <c r="K3" t="s">
        <v>983</v>
      </c>
    </row>
    <row r="4" spans="1:11" ht="15">
      <c r="A4" t="s">
        <v>1145</v>
      </c>
      <c r="C4" t="s">
        <v>1145</v>
      </c>
      <c r="E4" t="s">
        <v>960</v>
      </c>
      <c r="G4" t="s">
        <v>1146</v>
      </c>
      <c r="I4" t="s">
        <v>1146</v>
      </c>
      <c r="K4" t="s">
        <v>983</v>
      </c>
    </row>
    <row r="5" spans="1:11" ht="15">
      <c r="A5" t="s">
        <v>1147</v>
      </c>
      <c r="C5" t="s">
        <v>1147</v>
      </c>
      <c r="E5" t="s">
        <v>1004</v>
      </c>
      <c r="G5" t="s">
        <v>961</v>
      </c>
      <c r="I5" t="s">
        <v>961</v>
      </c>
      <c r="K5" t="s">
        <v>983</v>
      </c>
    </row>
    <row r="6" spans="1:11" ht="15">
      <c r="A6" t="s">
        <v>1148</v>
      </c>
      <c r="C6" t="s">
        <v>1148</v>
      </c>
      <c r="E6" t="s">
        <v>960</v>
      </c>
      <c r="G6" t="s">
        <v>961</v>
      </c>
      <c r="I6" t="s">
        <v>964</v>
      </c>
      <c r="K6" t="s">
        <v>983</v>
      </c>
    </row>
    <row r="7" spans="1:11" ht="15">
      <c r="A7" t="s">
        <v>1149</v>
      </c>
      <c r="C7" t="s">
        <v>1149</v>
      </c>
      <c r="E7" t="s">
        <v>960</v>
      </c>
      <c r="G7" t="s">
        <v>964</v>
      </c>
      <c r="I7" t="s">
        <v>964</v>
      </c>
      <c r="K7" t="s">
        <v>962</v>
      </c>
    </row>
    <row r="8" spans="1:11" ht="15">
      <c r="A8" t="s">
        <v>1150</v>
      </c>
      <c r="C8" t="s">
        <v>1150</v>
      </c>
      <c r="E8" t="s">
        <v>960</v>
      </c>
      <c r="G8" t="s">
        <v>961</v>
      </c>
      <c r="I8" t="s">
        <v>961</v>
      </c>
      <c r="K8" t="s">
        <v>962</v>
      </c>
    </row>
    <row r="9" spans="1:11" ht="15">
      <c r="A9" t="s">
        <v>1151</v>
      </c>
      <c r="C9" t="s">
        <v>1151</v>
      </c>
      <c r="E9" t="s">
        <v>960</v>
      </c>
      <c r="G9" t="s">
        <v>1047</v>
      </c>
      <c r="I9" t="s">
        <v>995</v>
      </c>
      <c r="K9" t="s">
        <v>962</v>
      </c>
    </row>
    <row r="10" spans="1:11" ht="15">
      <c r="A10" t="s">
        <v>1152</v>
      </c>
      <c r="C10" t="s">
        <v>1152</v>
      </c>
      <c r="E10" t="s">
        <v>967</v>
      </c>
      <c r="G10" t="s">
        <v>1153</v>
      </c>
      <c r="I10" t="s">
        <v>1153</v>
      </c>
      <c r="K10" t="s">
        <v>1154</v>
      </c>
    </row>
    <row r="11" spans="1:11" ht="15">
      <c r="A11" t="s">
        <v>1155</v>
      </c>
      <c r="C11" t="s">
        <v>1155</v>
      </c>
      <c r="E11" t="s">
        <v>960</v>
      </c>
      <c r="G11" t="s">
        <v>997</v>
      </c>
      <c r="I11" t="s">
        <v>997</v>
      </c>
      <c r="K11" t="s">
        <v>983</v>
      </c>
    </row>
    <row r="12" spans="1:11" ht="15">
      <c r="A12" t="s">
        <v>1156</v>
      </c>
      <c r="C12" t="s">
        <v>1156</v>
      </c>
      <c r="E12" t="s">
        <v>960</v>
      </c>
      <c r="G12" t="s">
        <v>1019</v>
      </c>
      <c r="I12" t="s">
        <v>1019</v>
      </c>
      <c r="K12" t="s">
        <v>983</v>
      </c>
    </row>
    <row r="13" spans="1:11" ht="15">
      <c r="A13" t="s">
        <v>1157</v>
      </c>
      <c r="C13" t="s">
        <v>1157</v>
      </c>
      <c r="E13" t="s">
        <v>960</v>
      </c>
      <c r="G13" t="s">
        <v>995</v>
      </c>
      <c r="I13" t="s">
        <v>995</v>
      </c>
      <c r="K13" t="s">
        <v>983</v>
      </c>
    </row>
    <row r="14" spans="1:11" ht="15">
      <c r="A14" t="s">
        <v>1158</v>
      </c>
      <c r="C14" t="s">
        <v>1158</v>
      </c>
      <c r="E14" t="s">
        <v>967</v>
      </c>
      <c r="G14" t="s">
        <v>987</v>
      </c>
      <c r="I14" t="s">
        <v>987</v>
      </c>
      <c r="K14" t="s">
        <v>983</v>
      </c>
    </row>
    <row r="15" spans="1:11" ht="15">
      <c r="A15" t="s">
        <v>1159</v>
      </c>
      <c r="C15" t="s">
        <v>1159</v>
      </c>
      <c r="E15" t="s">
        <v>1024</v>
      </c>
      <c r="G15" t="s">
        <v>1160</v>
      </c>
      <c r="I15" t="s">
        <v>1160</v>
      </c>
      <c r="K15" t="s">
        <v>1026</v>
      </c>
    </row>
    <row r="16" spans="1:11" ht="15">
      <c r="A16" t="s">
        <v>1161</v>
      </c>
      <c r="C16" t="s">
        <v>1161</v>
      </c>
      <c r="E16" t="s">
        <v>967</v>
      </c>
      <c r="G16" t="s">
        <v>979</v>
      </c>
      <c r="I16" t="s">
        <v>1041</v>
      </c>
      <c r="K16" t="s">
        <v>962</v>
      </c>
    </row>
    <row r="17" spans="1:11" ht="15">
      <c r="A17" t="s">
        <v>1162</v>
      </c>
      <c r="C17" t="s">
        <v>1162</v>
      </c>
      <c r="E17" t="s">
        <v>967</v>
      </c>
      <c r="G17" t="s">
        <v>1110</v>
      </c>
      <c r="I17" t="s">
        <v>1110</v>
      </c>
      <c r="K17" t="s">
        <v>983</v>
      </c>
    </row>
    <row r="18" spans="1:11" ht="15">
      <c r="A18" t="s">
        <v>1163</v>
      </c>
      <c r="C18" t="s">
        <v>1163</v>
      </c>
      <c r="E18" t="s">
        <v>967</v>
      </c>
      <c r="G18" t="s">
        <v>1164</v>
      </c>
      <c r="I18" t="s">
        <v>1164</v>
      </c>
      <c r="K18" t="s">
        <v>983</v>
      </c>
    </row>
    <row r="19" spans="1:11" ht="15">
      <c r="A19" t="s">
        <v>1165</v>
      </c>
      <c r="C19" t="s">
        <v>1165</v>
      </c>
      <c r="E19" t="s">
        <v>960</v>
      </c>
      <c r="G19" t="s">
        <v>1010</v>
      </c>
      <c r="I19" t="s">
        <v>1010</v>
      </c>
      <c r="K19" t="s">
        <v>983</v>
      </c>
    </row>
    <row r="20" spans="1:11" ht="15">
      <c r="A20" t="s">
        <v>1166</v>
      </c>
      <c r="C20" t="s">
        <v>1166</v>
      </c>
      <c r="E20" t="s">
        <v>967</v>
      </c>
      <c r="G20" t="s">
        <v>1000</v>
      </c>
      <c r="I20" t="s">
        <v>1000</v>
      </c>
      <c r="K20" t="s">
        <v>983</v>
      </c>
    </row>
    <row r="21" spans="1:11" ht="15">
      <c r="A21" t="s">
        <v>1167</v>
      </c>
      <c r="C21" t="s">
        <v>1167</v>
      </c>
      <c r="E21" t="s">
        <v>1024</v>
      </c>
      <c r="G21" t="s">
        <v>1025</v>
      </c>
      <c r="I21" t="s">
        <v>1025</v>
      </c>
      <c r="K21" t="s">
        <v>983</v>
      </c>
    </row>
    <row r="22" spans="1:11" ht="15">
      <c r="A22" t="s">
        <v>1168</v>
      </c>
      <c r="C22" t="s">
        <v>1168</v>
      </c>
      <c r="E22" t="s">
        <v>967</v>
      </c>
      <c r="G22" t="s">
        <v>1169</v>
      </c>
      <c r="I22" t="s">
        <v>1170</v>
      </c>
      <c r="K22" t="s">
        <v>1171</v>
      </c>
    </row>
    <row r="23" spans="1:11" ht="15">
      <c r="A23" t="s">
        <v>1172</v>
      </c>
      <c r="C23" t="s">
        <v>1173</v>
      </c>
      <c r="E23" t="s">
        <v>967</v>
      </c>
      <c r="G23" t="s">
        <v>975</v>
      </c>
      <c r="I23" t="s">
        <v>1044</v>
      </c>
      <c r="K23" t="s">
        <v>1174</v>
      </c>
    </row>
    <row r="24" spans="1:11" ht="15">
      <c r="A24" t="s">
        <v>1175</v>
      </c>
      <c r="C24" t="s">
        <v>1175</v>
      </c>
      <c r="E24" t="s">
        <v>967</v>
      </c>
      <c r="G24" t="s">
        <v>979</v>
      </c>
      <c r="I24" t="s">
        <v>979</v>
      </c>
      <c r="K24" t="s">
        <v>1176</v>
      </c>
    </row>
    <row r="25" spans="1:11" ht="15">
      <c r="A25" t="s">
        <v>1177</v>
      </c>
      <c r="C25" t="s">
        <v>1177</v>
      </c>
      <c r="E25" t="s">
        <v>960</v>
      </c>
      <c r="G25" t="s">
        <v>961</v>
      </c>
      <c r="I25" t="s">
        <v>961</v>
      </c>
      <c r="K25" t="s">
        <v>962</v>
      </c>
    </row>
    <row r="26" spans="1:11" ht="15">
      <c r="A26" s="14" t="s">
        <v>1178</v>
      </c>
      <c r="C26" s="14" t="s">
        <v>1178</v>
      </c>
      <c r="E26" t="s">
        <v>967</v>
      </c>
      <c r="G26" t="s">
        <v>1036</v>
      </c>
      <c r="I26" t="s">
        <v>1179</v>
      </c>
      <c r="K26" t="s">
        <v>962</v>
      </c>
    </row>
    <row r="27" spans="1:11" ht="15">
      <c r="A27" t="s">
        <v>1180</v>
      </c>
      <c r="C27" t="s">
        <v>1180</v>
      </c>
      <c r="E27" t="s">
        <v>960</v>
      </c>
      <c r="G27" t="s">
        <v>1032</v>
      </c>
      <c r="I27" t="s">
        <v>997</v>
      </c>
      <c r="K27" t="s">
        <v>962</v>
      </c>
    </row>
    <row r="28" spans="1:11" ht="15">
      <c r="A28" t="s">
        <v>1181</v>
      </c>
      <c r="C28" t="s">
        <v>1181</v>
      </c>
      <c r="E28" t="s">
        <v>960</v>
      </c>
      <c r="G28" t="s">
        <v>970</v>
      </c>
      <c r="I28" t="s">
        <v>970</v>
      </c>
      <c r="K28" t="s">
        <v>962</v>
      </c>
    </row>
    <row r="29" spans="1:11" ht="15">
      <c r="A29" t="s">
        <v>1182</v>
      </c>
      <c r="C29" t="s">
        <v>1182</v>
      </c>
      <c r="E29" t="s">
        <v>960</v>
      </c>
      <c r="G29" t="s">
        <v>970</v>
      </c>
      <c r="I29" t="s">
        <v>970</v>
      </c>
      <c r="K29" t="s">
        <v>962</v>
      </c>
    </row>
    <row r="30" spans="1:11" ht="15">
      <c r="A30" t="s">
        <v>1183</v>
      </c>
      <c r="C30" t="s">
        <v>1183</v>
      </c>
      <c r="E30" t="s">
        <v>967</v>
      </c>
      <c r="G30" t="s">
        <v>979</v>
      </c>
      <c r="I30" t="s">
        <v>979</v>
      </c>
      <c r="K30" t="s">
        <v>962</v>
      </c>
    </row>
    <row r="31" spans="1:11" ht="15">
      <c r="A31" t="s">
        <v>1184</v>
      </c>
      <c r="C31" t="s">
        <v>1184</v>
      </c>
      <c r="E31" t="s">
        <v>960</v>
      </c>
      <c r="G31" t="s">
        <v>979</v>
      </c>
      <c r="I31" t="s">
        <v>1041</v>
      </c>
      <c r="K31" t="s">
        <v>962</v>
      </c>
    </row>
    <row r="32" spans="1:11" ht="15">
      <c r="A32" t="s">
        <v>1185</v>
      </c>
      <c r="C32" t="s">
        <v>1185</v>
      </c>
      <c r="E32" t="s">
        <v>960</v>
      </c>
      <c r="G32" t="s">
        <v>970</v>
      </c>
      <c r="I32" t="s">
        <v>970</v>
      </c>
      <c r="K32" t="s">
        <v>962</v>
      </c>
    </row>
    <row r="33" spans="1:11" ht="15">
      <c r="A33" t="s">
        <v>1186</v>
      </c>
      <c r="C33" t="s">
        <v>1186</v>
      </c>
      <c r="E33" t="s">
        <v>960</v>
      </c>
      <c r="G33" t="s">
        <v>1095</v>
      </c>
      <c r="I33" t="s">
        <v>1187</v>
      </c>
      <c r="K33" t="s">
        <v>962</v>
      </c>
    </row>
    <row r="34" spans="1:11" ht="15">
      <c r="A34" t="s">
        <v>1188</v>
      </c>
      <c r="C34" t="s">
        <v>1189</v>
      </c>
      <c r="E34" t="s">
        <v>960</v>
      </c>
      <c r="G34" t="s">
        <v>1032</v>
      </c>
      <c r="I34" t="s">
        <v>997</v>
      </c>
      <c r="K34" t="s">
        <v>962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3:K31"/>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48.7109375" style="0" customWidth="1"/>
    <col min="4" max="4" width="8.7109375" style="0" customWidth="1"/>
    <col min="5" max="5" width="6.7109375" style="0" customWidth="1"/>
    <col min="6" max="6" width="8.7109375" style="0" customWidth="1"/>
    <col min="7" max="7" width="7.7109375" style="0" customWidth="1"/>
    <col min="8" max="8" width="8.7109375" style="0" customWidth="1"/>
    <col min="9" max="9" width="6.7109375" style="0" customWidth="1"/>
    <col min="10" max="10" width="8.7109375" style="0" customWidth="1"/>
    <col min="11" max="11" width="24.7109375" style="0" customWidth="1"/>
    <col min="12" max="16384" width="8.7109375" style="0" customWidth="1"/>
  </cols>
  <sheetData>
    <row r="3" spans="1:11" ht="15">
      <c r="A3" t="s">
        <v>1190</v>
      </c>
      <c r="C3" t="s">
        <v>1190</v>
      </c>
      <c r="E3" t="s">
        <v>967</v>
      </c>
      <c r="G3" t="s">
        <v>1095</v>
      </c>
      <c r="I3" t="s">
        <v>1095</v>
      </c>
      <c r="K3" t="s">
        <v>1154</v>
      </c>
    </row>
    <row r="4" spans="1:11" ht="15">
      <c r="A4" t="s">
        <v>1191</v>
      </c>
      <c r="C4" t="s">
        <v>1191</v>
      </c>
      <c r="E4" t="s">
        <v>967</v>
      </c>
      <c r="G4" t="s">
        <v>1073</v>
      </c>
      <c r="I4" t="s">
        <v>1073</v>
      </c>
      <c r="K4" t="s">
        <v>983</v>
      </c>
    </row>
    <row r="5" spans="1:11" ht="15">
      <c r="A5" t="s">
        <v>1192</v>
      </c>
      <c r="C5" t="s">
        <v>1193</v>
      </c>
      <c r="E5" t="s">
        <v>960</v>
      </c>
      <c r="G5" t="s">
        <v>1139</v>
      </c>
      <c r="I5" t="s">
        <v>1139</v>
      </c>
      <c r="K5" t="s">
        <v>983</v>
      </c>
    </row>
    <row r="6" spans="1:11" ht="15">
      <c r="A6" t="s">
        <v>1194</v>
      </c>
      <c r="C6" t="s">
        <v>1194</v>
      </c>
      <c r="E6" t="s">
        <v>967</v>
      </c>
      <c r="G6" t="s">
        <v>1073</v>
      </c>
      <c r="I6" t="s">
        <v>1073</v>
      </c>
      <c r="K6" t="s">
        <v>983</v>
      </c>
    </row>
    <row r="7" spans="1:11" ht="15">
      <c r="A7" t="s">
        <v>1195</v>
      </c>
      <c r="C7" t="s">
        <v>1195</v>
      </c>
      <c r="E7" t="s">
        <v>960</v>
      </c>
      <c r="G7" t="s">
        <v>1179</v>
      </c>
      <c r="I7" t="s">
        <v>1179</v>
      </c>
      <c r="K7" t="s">
        <v>983</v>
      </c>
    </row>
    <row r="8" spans="1:11" ht="15">
      <c r="A8" t="s">
        <v>1196</v>
      </c>
      <c r="C8" t="s">
        <v>1196</v>
      </c>
      <c r="E8" t="s">
        <v>960</v>
      </c>
      <c r="G8" t="s">
        <v>995</v>
      </c>
      <c r="I8" t="s">
        <v>995</v>
      </c>
      <c r="K8" t="s">
        <v>983</v>
      </c>
    </row>
    <row r="9" spans="1:11" ht="15">
      <c r="A9" t="s">
        <v>1197</v>
      </c>
      <c r="C9" t="s">
        <v>1197</v>
      </c>
      <c r="E9" t="s">
        <v>960</v>
      </c>
      <c r="G9" t="s">
        <v>1179</v>
      </c>
      <c r="I9" t="s">
        <v>1179</v>
      </c>
      <c r="K9" t="s">
        <v>983</v>
      </c>
    </row>
    <row r="10" spans="1:11" ht="15">
      <c r="A10" t="s">
        <v>1198</v>
      </c>
      <c r="C10" t="s">
        <v>1198</v>
      </c>
      <c r="E10" t="s">
        <v>960</v>
      </c>
      <c r="G10" t="s">
        <v>1000</v>
      </c>
      <c r="I10" t="s">
        <v>1000</v>
      </c>
      <c r="K10" t="s">
        <v>983</v>
      </c>
    </row>
    <row r="11" spans="1:11" ht="15">
      <c r="A11" t="s">
        <v>1199</v>
      </c>
      <c r="C11" t="s">
        <v>1199</v>
      </c>
      <c r="E11" t="s">
        <v>967</v>
      </c>
      <c r="G11" t="s">
        <v>1200</v>
      </c>
      <c r="I11" t="s">
        <v>1110</v>
      </c>
      <c r="K11" t="s">
        <v>983</v>
      </c>
    </row>
    <row r="12" spans="1:11" ht="15">
      <c r="A12" t="s">
        <v>1201</v>
      </c>
      <c r="C12" t="s">
        <v>1201</v>
      </c>
      <c r="E12" t="s">
        <v>967</v>
      </c>
      <c r="G12" t="s">
        <v>1202</v>
      </c>
      <c r="I12" t="s">
        <v>1110</v>
      </c>
      <c r="K12" t="s">
        <v>983</v>
      </c>
    </row>
    <row r="13" spans="1:11" ht="15">
      <c r="A13" t="s">
        <v>1203</v>
      </c>
      <c r="C13" t="s">
        <v>1203</v>
      </c>
      <c r="E13" t="s">
        <v>960</v>
      </c>
      <c r="G13" t="s">
        <v>1000</v>
      </c>
      <c r="I13" t="s">
        <v>1000</v>
      </c>
      <c r="K13" t="s">
        <v>983</v>
      </c>
    </row>
    <row r="14" spans="1:11" ht="15">
      <c r="A14" t="s">
        <v>1204</v>
      </c>
      <c r="C14" t="s">
        <v>1204</v>
      </c>
      <c r="E14" t="s">
        <v>967</v>
      </c>
      <c r="G14" t="s">
        <v>1110</v>
      </c>
      <c r="I14" t="s">
        <v>1110</v>
      </c>
      <c r="K14" t="s">
        <v>983</v>
      </c>
    </row>
    <row r="15" spans="1:11" ht="15">
      <c r="A15" t="s">
        <v>1205</v>
      </c>
      <c r="C15" t="s">
        <v>1205</v>
      </c>
      <c r="E15" t="s">
        <v>960</v>
      </c>
      <c r="G15" t="s">
        <v>1019</v>
      </c>
      <c r="I15" t="s">
        <v>1019</v>
      </c>
      <c r="K15" t="s">
        <v>983</v>
      </c>
    </row>
    <row r="16" spans="1:11" ht="15">
      <c r="A16" t="s">
        <v>1206</v>
      </c>
      <c r="C16" t="s">
        <v>1206</v>
      </c>
      <c r="E16" t="s">
        <v>967</v>
      </c>
      <c r="G16" t="s">
        <v>1019</v>
      </c>
      <c r="I16" t="s">
        <v>1019</v>
      </c>
      <c r="K16" t="s">
        <v>983</v>
      </c>
    </row>
    <row r="17" spans="1:11" ht="15">
      <c r="A17" t="s">
        <v>1207</v>
      </c>
      <c r="C17" t="s">
        <v>1207</v>
      </c>
      <c r="E17" t="s">
        <v>967</v>
      </c>
      <c r="G17" t="s">
        <v>1208</v>
      </c>
      <c r="I17" t="s">
        <v>1208</v>
      </c>
      <c r="K17" t="s">
        <v>983</v>
      </c>
    </row>
    <row r="18" spans="1:11" ht="15">
      <c r="A18" t="s">
        <v>1209</v>
      </c>
      <c r="C18" t="s">
        <v>1209</v>
      </c>
      <c r="E18" t="s">
        <v>960</v>
      </c>
      <c r="G18" t="s">
        <v>997</v>
      </c>
      <c r="I18" t="s">
        <v>997</v>
      </c>
      <c r="K18" t="s">
        <v>983</v>
      </c>
    </row>
    <row r="19" spans="1:11" ht="15">
      <c r="A19" t="s">
        <v>1210</v>
      </c>
      <c r="C19" t="s">
        <v>1210</v>
      </c>
      <c r="E19" t="s">
        <v>960</v>
      </c>
      <c r="G19" t="s">
        <v>1002</v>
      </c>
      <c r="I19" t="s">
        <v>1002</v>
      </c>
      <c r="K19" t="s">
        <v>983</v>
      </c>
    </row>
    <row r="20" spans="1:11" ht="15">
      <c r="A20" t="s">
        <v>1211</v>
      </c>
      <c r="C20" t="s">
        <v>1211</v>
      </c>
      <c r="E20" t="s">
        <v>967</v>
      </c>
      <c r="G20" t="s">
        <v>1066</v>
      </c>
      <c r="I20" t="s">
        <v>1066</v>
      </c>
      <c r="K20" t="s">
        <v>983</v>
      </c>
    </row>
    <row r="21" spans="1:11" ht="15">
      <c r="A21" t="s">
        <v>1212</v>
      </c>
      <c r="C21" t="s">
        <v>1212</v>
      </c>
      <c r="E21" t="s">
        <v>960</v>
      </c>
      <c r="G21" t="s">
        <v>997</v>
      </c>
      <c r="I21" t="s">
        <v>997</v>
      </c>
      <c r="K21" t="s">
        <v>983</v>
      </c>
    </row>
    <row r="22" spans="1:11" ht="15">
      <c r="A22" t="s">
        <v>1213</v>
      </c>
      <c r="C22" t="s">
        <v>1213</v>
      </c>
      <c r="E22" t="s">
        <v>960</v>
      </c>
      <c r="G22" t="s">
        <v>989</v>
      </c>
      <c r="I22" t="s">
        <v>989</v>
      </c>
      <c r="K22" t="s">
        <v>983</v>
      </c>
    </row>
    <row r="23" spans="1:11" ht="15">
      <c r="A23" t="s">
        <v>1214</v>
      </c>
      <c r="C23" t="s">
        <v>1214</v>
      </c>
      <c r="E23" t="s">
        <v>960</v>
      </c>
      <c r="G23" t="s">
        <v>1000</v>
      </c>
      <c r="I23" t="s">
        <v>1000</v>
      </c>
      <c r="K23" t="s">
        <v>983</v>
      </c>
    </row>
    <row r="24" spans="1:11" ht="15">
      <c r="A24" t="s">
        <v>1215</v>
      </c>
      <c r="C24" t="s">
        <v>1215</v>
      </c>
      <c r="E24" t="s">
        <v>967</v>
      </c>
      <c r="G24" t="s">
        <v>1216</v>
      </c>
      <c r="I24" t="s">
        <v>1216</v>
      </c>
      <c r="K24" t="s">
        <v>983</v>
      </c>
    </row>
    <row r="25" spans="1:11" ht="15">
      <c r="A25" t="s">
        <v>1217</v>
      </c>
      <c r="C25" t="s">
        <v>1217</v>
      </c>
      <c r="E25" t="s">
        <v>960</v>
      </c>
      <c r="G25" t="s">
        <v>1218</v>
      </c>
      <c r="I25" t="s">
        <v>1218</v>
      </c>
      <c r="K25" t="s">
        <v>983</v>
      </c>
    </row>
    <row r="26" spans="1:11" ht="15">
      <c r="A26" t="s">
        <v>1219</v>
      </c>
      <c r="C26" t="s">
        <v>1219</v>
      </c>
      <c r="E26" t="s">
        <v>967</v>
      </c>
      <c r="G26" t="s">
        <v>1073</v>
      </c>
      <c r="I26" t="s">
        <v>1073</v>
      </c>
      <c r="K26" t="s">
        <v>983</v>
      </c>
    </row>
    <row r="27" spans="1:11" ht="15">
      <c r="A27" t="s">
        <v>1220</v>
      </c>
      <c r="C27" t="s">
        <v>1220</v>
      </c>
      <c r="E27" t="s">
        <v>967</v>
      </c>
      <c r="G27" t="s">
        <v>1110</v>
      </c>
      <c r="I27" t="s">
        <v>1110</v>
      </c>
      <c r="K27" t="s">
        <v>983</v>
      </c>
    </row>
    <row r="28" spans="1:11" ht="15">
      <c r="A28" t="s">
        <v>1221</v>
      </c>
      <c r="C28" t="s">
        <v>1221</v>
      </c>
      <c r="E28" t="s">
        <v>967</v>
      </c>
      <c r="G28" t="s">
        <v>1073</v>
      </c>
      <c r="I28" t="s">
        <v>1073</v>
      </c>
      <c r="K28" t="s">
        <v>983</v>
      </c>
    </row>
    <row r="29" spans="1:11" ht="15">
      <c r="A29" t="s">
        <v>1222</v>
      </c>
      <c r="C29" t="s">
        <v>1222</v>
      </c>
      <c r="E29" t="s">
        <v>967</v>
      </c>
      <c r="G29" t="s">
        <v>1002</v>
      </c>
      <c r="I29" t="s">
        <v>1002</v>
      </c>
      <c r="K29" t="s">
        <v>983</v>
      </c>
    </row>
    <row r="30" spans="1:11" ht="15">
      <c r="A30" t="s">
        <v>1223</v>
      </c>
      <c r="C30" t="s">
        <v>1223</v>
      </c>
      <c r="E30" t="s">
        <v>1224</v>
      </c>
      <c r="G30" t="s">
        <v>967</v>
      </c>
      <c r="I30" t="s">
        <v>1073</v>
      </c>
      <c r="K30" t="s">
        <v>983</v>
      </c>
    </row>
    <row r="31" spans="1:11" ht="15">
      <c r="A31" t="s">
        <v>1225</v>
      </c>
      <c r="C31" t="s">
        <v>1225</v>
      </c>
      <c r="E31" t="s">
        <v>960</v>
      </c>
      <c r="G31" t="s">
        <v>989</v>
      </c>
      <c r="I31" t="s">
        <v>989</v>
      </c>
      <c r="K31" t="s">
        <v>983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3:K34"/>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63.7109375" style="0" customWidth="1"/>
    <col min="4" max="4" width="8.7109375" style="0" customWidth="1"/>
    <col min="5" max="5" width="6.7109375" style="0" customWidth="1"/>
    <col min="6" max="6" width="8.7109375" style="0" customWidth="1"/>
    <col min="7" max="7" width="6.7109375" style="0" customWidth="1"/>
    <col min="8" max="8" width="8.7109375" style="0" customWidth="1"/>
    <col min="9" max="9" width="6.7109375" style="0" customWidth="1"/>
    <col min="10" max="10" width="8.7109375" style="0" customWidth="1"/>
    <col min="11" max="11" width="24.7109375" style="0" customWidth="1"/>
    <col min="12" max="16384" width="8.7109375" style="0" customWidth="1"/>
  </cols>
  <sheetData>
    <row r="3" spans="1:11" ht="15">
      <c r="A3" t="s">
        <v>1226</v>
      </c>
      <c r="C3" t="s">
        <v>1226</v>
      </c>
      <c r="E3" t="s">
        <v>960</v>
      </c>
      <c r="G3" t="s">
        <v>1036</v>
      </c>
      <c r="I3" t="s">
        <v>1036</v>
      </c>
      <c r="K3" t="s">
        <v>1176</v>
      </c>
    </row>
    <row r="4" spans="1:11" ht="15">
      <c r="A4" t="s">
        <v>1227</v>
      </c>
      <c r="C4" t="s">
        <v>1228</v>
      </c>
      <c r="E4" t="s">
        <v>960</v>
      </c>
      <c r="G4" t="s">
        <v>1229</v>
      </c>
      <c r="I4" t="s">
        <v>1229</v>
      </c>
      <c r="K4" t="s">
        <v>1176</v>
      </c>
    </row>
    <row r="5" spans="1:11" ht="15">
      <c r="A5" t="s">
        <v>1230</v>
      </c>
      <c r="C5" t="s">
        <v>1231</v>
      </c>
      <c r="E5" t="s">
        <v>960</v>
      </c>
      <c r="G5" t="s">
        <v>1232</v>
      </c>
      <c r="I5" t="s">
        <v>1232</v>
      </c>
      <c r="K5" t="s">
        <v>1176</v>
      </c>
    </row>
    <row r="6" spans="1:11" ht="15">
      <c r="A6" t="s">
        <v>1233</v>
      </c>
      <c r="C6" t="s">
        <v>1233</v>
      </c>
      <c r="E6" t="s">
        <v>967</v>
      </c>
      <c r="G6" t="s">
        <v>1095</v>
      </c>
      <c r="I6" t="s">
        <v>1095</v>
      </c>
      <c r="K6" t="s">
        <v>1171</v>
      </c>
    </row>
    <row r="7" spans="1:11" ht="15">
      <c r="A7" t="s">
        <v>1234</v>
      </c>
      <c r="C7" t="s">
        <v>1234</v>
      </c>
      <c r="E7" t="s">
        <v>960</v>
      </c>
      <c r="G7" t="s">
        <v>979</v>
      </c>
      <c r="I7" t="s">
        <v>979</v>
      </c>
      <c r="K7" t="s">
        <v>1235</v>
      </c>
    </row>
    <row r="8" spans="1:11" ht="15">
      <c r="A8" t="s">
        <v>1236</v>
      </c>
      <c r="C8" t="s">
        <v>1236</v>
      </c>
      <c r="E8" t="s">
        <v>960</v>
      </c>
      <c r="G8" t="s">
        <v>964</v>
      </c>
      <c r="I8" t="s">
        <v>964</v>
      </c>
      <c r="K8" t="s">
        <v>1176</v>
      </c>
    </row>
    <row r="9" spans="1:11" ht="15">
      <c r="A9" t="s">
        <v>1237</v>
      </c>
      <c r="C9" t="s">
        <v>1237</v>
      </c>
      <c r="E9" t="s">
        <v>960</v>
      </c>
      <c r="G9" t="s">
        <v>1088</v>
      </c>
      <c r="I9" t="s">
        <v>1088</v>
      </c>
      <c r="K9" t="s">
        <v>962</v>
      </c>
    </row>
    <row r="10" spans="1:11" ht="15">
      <c r="A10" t="s">
        <v>1238</v>
      </c>
      <c r="C10" t="s">
        <v>1238</v>
      </c>
      <c r="E10" t="s">
        <v>960</v>
      </c>
      <c r="G10" t="s">
        <v>979</v>
      </c>
      <c r="I10" t="s">
        <v>979</v>
      </c>
      <c r="K10" t="s">
        <v>962</v>
      </c>
    </row>
    <row r="11" spans="1:11" ht="15">
      <c r="A11" t="s">
        <v>1239</v>
      </c>
      <c r="C11" t="s">
        <v>1239</v>
      </c>
      <c r="E11" t="s">
        <v>960</v>
      </c>
      <c r="G11" t="s">
        <v>1240</v>
      </c>
      <c r="I11" t="s">
        <v>1240</v>
      </c>
      <c r="K11" t="s">
        <v>962</v>
      </c>
    </row>
    <row r="12" spans="1:11" ht="15">
      <c r="A12" t="s">
        <v>1241</v>
      </c>
      <c r="C12" t="s">
        <v>1241</v>
      </c>
      <c r="E12" t="s">
        <v>967</v>
      </c>
      <c r="G12" t="s">
        <v>970</v>
      </c>
      <c r="I12" t="s">
        <v>970</v>
      </c>
      <c r="K12" t="s">
        <v>1242</v>
      </c>
    </row>
    <row r="13" spans="1:11" ht="15">
      <c r="A13" t="s">
        <v>1243</v>
      </c>
      <c r="C13" t="s">
        <v>1243</v>
      </c>
      <c r="E13" t="s">
        <v>967</v>
      </c>
      <c r="G13" t="s">
        <v>1169</v>
      </c>
      <c r="I13" t="s">
        <v>1169</v>
      </c>
      <c r="K13" t="s">
        <v>1244</v>
      </c>
    </row>
    <row r="14" spans="1:11" ht="15">
      <c r="A14" t="s">
        <v>1245</v>
      </c>
      <c r="C14" t="s">
        <v>1245</v>
      </c>
      <c r="E14" t="s">
        <v>960</v>
      </c>
      <c r="G14" t="s">
        <v>1000</v>
      </c>
      <c r="I14" t="s">
        <v>1000</v>
      </c>
      <c r="K14" t="s">
        <v>983</v>
      </c>
    </row>
    <row r="15" spans="1:11" ht="15">
      <c r="A15" t="s">
        <v>1246</v>
      </c>
      <c r="C15" t="s">
        <v>1246</v>
      </c>
      <c r="E15" t="s">
        <v>967</v>
      </c>
      <c r="G15" t="s">
        <v>1110</v>
      </c>
      <c r="I15" t="s">
        <v>1110</v>
      </c>
      <c r="K15" t="s">
        <v>983</v>
      </c>
    </row>
    <row r="16" spans="1:11" ht="15">
      <c r="A16" t="s">
        <v>1247</v>
      </c>
      <c r="C16" t="s">
        <v>1247</v>
      </c>
      <c r="E16" t="s">
        <v>960</v>
      </c>
      <c r="G16" t="s">
        <v>1019</v>
      </c>
      <c r="I16" t="s">
        <v>1019</v>
      </c>
      <c r="K16" t="s">
        <v>983</v>
      </c>
    </row>
    <row r="17" spans="1:11" ht="15">
      <c r="A17" t="s">
        <v>1248</v>
      </c>
      <c r="C17" t="s">
        <v>1248</v>
      </c>
      <c r="E17" t="s">
        <v>960</v>
      </c>
      <c r="G17" t="s">
        <v>1249</v>
      </c>
      <c r="I17">
        <v>2000</v>
      </c>
      <c r="K17" t="s">
        <v>983</v>
      </c>
    </row>
    <row r="18" spans="1:11" ht="15">
      <c r="A18" t="s">
        <v>1250</v>
      </c>
      <c r="C18" t="s">
        <v>1250</v>
      </c>
      <c r="E18" t="s">
        <v>967</v>
      </c>
      <c r="G18" t="s">
        <v>1251</v>
      </c>
      <c r="I18" t="s">
        <v>1251</v>
      </c>
      <c r="K18" t="s">
        <v>983</v>
      </c>
    </row>
    <row r="19" spans="1:11" ht="15">
      <c r="A19" t="s">
        <v>1252</v>
      </c>
      <c r="C19" t="s">
        <v>1252</v>
      </c>
      <c r="E19" t="s">
        <v>960</v>
      </c>
      <c r="G19" t="s">
        <v>997</v>
      </c>
      <c r="I19" t="s">
        <v>997</v>
      </c>
      <c r="K19" t="s">
        <v>983</v>
      </c>
    </row>
    <row r="20" spans="1:11" ht="15">
      <c r="A20" t="s">
        <v>1253</v>
      </c>
      <c r="C20" t="s">
        <v>1253</v>
      </c>
      <c r="E20" t="s">
        <v>960</v>
      </c>
      <c r="G20" t="s">
        <v>1000</v>
      </c>
      <c r="I20" t="s">
        <v>1000</v>
      </c>
      <c r="K20" t="s">
        <v>983</v>
      </c>
    </row>
    <row r="21" spans="1:11" ht="15">
      <c r="A21" t="s">
        <v>1254</v>
      </c>
      <c r="C21" t="s">
        <v>1254</v>
      </c>
      <c r="E21" t="s">
        <v>960</v>
      </c>
      <c r="G21" t="s">
        <v>1000</v>
      </c>
      <c r="I21" t="s">
        <v>1000</v>
      </c>
      <c r="K21" t="s">
        <v>983</v>
      </c>
    </row>
    <row r="22" spans="1:11" ht="15">
      <c r="A22" t="s">
        <v>1255</v>
      </c>
      <c r="C22" t="s">
        <v>1255</v>
      </c>
      <c r="E22" t="s">
        <v>960</v>
      </c>
      <c r="G22" t="s">
        <v>1010</v>
      </c>
      <c r="I22" t="s">
        <v>1010</v>
      </c>
      <c r="K22" t="s">
        <v>983</v>
      </c>
    </row>
    <row r="23" spans="1:11" ht="15">
      <c r="A23" t="s">
        <v>1256</v>
      </c>
      <c r="C23" t="s">
        <v>1256</v>
      </c>
      <c r="E23" t="s">
        <v>960</v>
      </c>
      <c r="G23" t="s">
        <v>989</v>
      </c>
      <c r="I23" t="s">
        <v>989</v>
      </c>
      <c r="K23" t="s">
        <v>983</v>
      </c>
    </row>
    <row r="24" spans="1:11" ht="15">
      <c r="A24" t="s">
        <v>1257</v>
      </c>
      <c r="C24" t="s">
        <v>1257</v>
      </c>
      <c r="E24" t="s">
        <v>960</v>
      </c>
      <c r="G24" t="s">
        <v>1251</v>
      </c>
      <c r="I24" t="s">
        <v>1251</v>
      </c>
      <c r="K24" t="s">
        <v>983</v>
      </c>
    </row>
    <row r="25" spans="1:11" ht="15">
      <c r="A25" t="s">
        <v>1258</v>
      </c>
      <c r="C25" t="s">
        <v>1258</v>
      </c>
      <c r="E25" t="s">
        <v>960</v>
      </c>
      <c r="G25" t="s">
        <v>1259</v>
      </c>
      <c r="I25" t="s">
        <v>1259</v>
      </c>
      <c r="K25" t="s">
        <v>983</v>
      </c>
    </row>
    <row r="26" spans="1:11" ht="15">
      <c r="A26" t="s">
        <v>1257</v>
      </c>
      <c r="C26" t="s">
        <v>1257</v>
      </c>
      <c r="E26" t="s">
        <v>960</v>
      </c>
      <c r="G26" t="s">
        <v>989</v>
      </c>
      <c r="I26" t="s">
        <v>989</v>
      </c>
      <c r="K26" t="s">
        <v>983</v>
      </c>
    </row>
    <row r="27" spans="1:11" ht="15">
      <c r="A27" t="s">
        <v>1260</v>
      </c>
      <c r="C27" t="s">
        <v>1260</v>
      </c>
      <c r="E27" t="s">
        <v>960</v>
      </c>
      <c r="G27" t="s">
        <v>997</v>
      </c>
      <c r="I27" t="s">
        <v>997</v>
      </c>
      <c r="K27" t="s">
        <v>983</v>
      </c>
    </row>
    <row r="28" spans="1:11" ht="15">
      <c r="A28" t="s">
        <v>1261</v>
      </c>
      <c r="C28" t="s">
        <v>1261</v>
      </c>
      <c r="E28" t="s">
        <v>960</v>
      </c>
      <c r="G28" t="s">
        <v>1000</v>
      </c>
      <c r="I28" t="s">
        <v>1000</v>
      </c>
      <c r="K28" t="s">
        <v>983</v>
      </c>
    </row>
    <row r="29" spans="1:11" ht="15">
      <c r="A29" t="s">
        <v>1262</v>
      </c>
      <c r="C29" t="s">
        <v>1262</v>
      </c>
      <c r="E29" t="s">
        <v>960</v>
      </c>
      <c r="G29" t="s">
        <v>1000</v>
      </c>
      <c r="I29" t="s">
        <v>1000</v>
      </c>
      <c r="K29" t="s">
        <v>983</v>
      </c>
    </row>
    <row r="30" spans="1:11" ht="15">
      <c r="A30" t="s">
        <v>1263</v>
      </c>
      <c r="C30" t="s">
        <v>1263</v>
      </c>
      <c r="E30" t="s">
        <v>960</v>
      </c>
      <c r="G30" t="s">
        <v>1251</v>
      </c>
      <c r="I30" t="s">
        <v>1251</v>
      </c>
      <c r="K30" t="s">
        <v>983</v>
      </c>
    </row>
    <row r="31" spans="1:11" ht="15">
      <c r="A31" t="s">
        <v>1264</v>
      </c>
      <c r="C31" t="s">
        <v>1264</v>
      </c>
      <c r="E31" t="s">
        <v>960</v>
      </c>
      <c r="G31" t="s">
        <v>1017</v>
      </c>
      <c r="I31" t="s">
        <v>1017</v>
      </c>
      <c r="K31" t="s">
        <v>983</v>
      </c>
    </row>
    <row r="32" spans="1:11" ht="15">
      <c r="A32" t="s">
        <v>1263</v>
      </c>
      <c r="C32" t="s">
        <v>1263</v>
      </c>
      <c r="E32" t="s">
        <v>960</v>
      </c>
      <c r="G32" t="s">
        <v>989</v>
      </c>
      <c r="I32" t="s">
        <v>989</v>
      </c>
      <c r="K32" t="s">
        <v>983</v>
      </c>
    </row>
    <row r="33" spans="1:11" ht="15">
      <c r="A33" t="s">
        <v>1265</v>
      </c>
      <c r="C33" t="s">
        <v>1265</v>
      </c>
      <c r="E33" t="s">
        <v>967</v>
      </c>
      <c r="G33" t="s">
        <v>1073</v>
      </c>
      <c r="I33" t="s">
        <v>1073</v>
      </c>
      <c r="K33" t="s">
        <v>983</v>
      </c>
    </row>
    <row r="34" spans="1:11" ht="15">
      <c r="A34" t="s">
        <v>1266</v>
      </c>
      <c r="C34" t="s">
        <v>1266</v>
      </c>
      <c r="E34" t="s">
        <v>960</v>
      </c>
      <c r="G34" t="s">
        <v>1000</v>
      </c>
      <c r="I34" t="s">
        <v>1000</v>
      </c>
      <c r="K34" t="s">
        <v>983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T10"/>
  <sheetViews>
    <sheetView workbookViewId="0" topLeftCell="A1">
      <selection activeCell="A1" sqref="A1"/>
    </sheetView>
  </sheetViews>
  <sheetFormatPr defaultColWidth="8.00390625" defaultRowHeight="15"/>
  <cols>
    <col min="1" max="1" width="31.7109375" style="0" customWidth="1"/>
    <col min="2" max="16384" width="8.7109375" style="0" customWidth="1"/>
  </cols>
  <sheetData>
    <row r="2" spans="1:6" ht="15">
      <c r="A2" s="1" t="s">
        <v>92</v>
      </c>
      <c r="B2" s="1"/>
      <c r="C2" s="1"/>
      <c r="D2" s="1"/>
      <c r="E2" s="1"/>
      <c r="F2" s="1"/>
    </row>
    <row r="5" spans="3:20" ht="15">
      <c r="C5" s="5" t="s">
        <v>93</v>
      </c>
      <c r="D5" s="5"/>
      <c r="E5" s="5"/>
      <c r="F5" s="5"/>
      <c r="G5" s="5"/>
      <c r="H5" s="5"/>
      <c r="I5" s="5"/>
      <c r="J5" s="5"/>
      <c r="K5" s="5"/>
      <c r="L5" s="5"/>
      <c r="M5" s="5"/>
      <c r="N5" s="5"/>
      <c r="O5" s="5"/>
      <c r="P5" s="5"/>
      <c r="Q5" s="5"/>
      <c r="R5" s="5"/>
      <c r="S5" s="5"/>
      <c r="T5" s="5"/>
    </row>
    <row r="6" spans="3:20" ht="39.75" customHeight="1">
      <c r="C6" s="5" t="s">
        <v>94</v>
      </c>
      <c r="D6" s="5"/>
      <c r="G6" s="16" t="s">
        <v>95</v>
      </c>
      <c r="H6" s="16"/>
      <c r="K6" s="16" t="s">
        <v>96</v>
      </c>
      <c r="L6" s="16"/>
      <c r="O6" s="16" t="s">
        <v>97</v>
      </c>
      <c r="P6" s="16"/>
      <c r="S6" s="16" t="s">
        <v>98</v>
      </c>
      <c r="T6" s="16"/>
    </row>
    <row r="7" spans="3:20" ht="15">
      <c r="C7" s="5" t="s">
        <v>49</v>
      </c>
      <c r="D7" s="5"/>
      <c r="E7" s="5"/>
      <c r="F7" s="5"/>
      <c r="G7" s="5"/>
      <c r="H7" s="5"/>
      <c r="I7" s="5"/>
      <c r="J7" s="5"/>
      <c r="K7" s="5"/>
      <c r="L7" s="5"/>
      <c r="M7" s="5"/>
      <c r="N7" s="5"/>
      <c r="O7" s="5"/>
      <c r="P7" s="5"/>
      <c r="Q7" s="5"/>
      <c r="R7" s="5"/>
      <c r="S7" s="5"/>
      <c r="T7" s="5"/>
    </row>
    <row r="8" spans="1:20" ht="15">
      <c r="A8" t="s">
        <v>99</v>
      </c>
      <c r="C8" s="10">
        <v>11863</v>
      </c>
      <c r="D8" s="10"/>
      <c r="G8" s="10">
        <v>3644</v>
      </c>
      <c r="H8" s="10"/>
      <c r="K8" s="10">
        <v>4051</v>
      </c>
      <c r="L8" s="10"/>
      <c r="O8" s="10">
        <v>3198</v>
      </c>
      <c r="P8" s="10"/>
      <c r="S8" s="10">
        <v>970</v>
      </c>
      <c r="T8" s="10"/>
    </row>
    <row r="10" spans="1:20" ht="15">
      <c r="A10" t="s">
        <v>94</v>
      </c>
      <c r="C10" s="10">
        <v>11863</v>
      </c>
      <c r="D10" s="10"/>
      <c r="G10" s="10">
        <v>3644</v>
      </c>
      <c r="H10" s="10"/>
      <c r="K10" s="10">
        <v>4051</v>
      </c>
      <c r="L10" s="10"/>
      <c r="O10" s="10">
        <v>3198</v>
      </c>
      <c r="P10" s="10"/>
      <c r="S10" s="10">
        <v>970</v>
      </c>
      <c r="T10" s="10"/>
    </row>
  </sheetData>
  <sheetProtection selectLockedCells="1" selectUnlockedCells="1"/>
  <mergeCells count="18">
    <mergeCell ref="A2:F2"/>
    <mergeCell ref="C5:T5"/>
    <mergeCell ref="C6:D6"/>
    <mergeCell ref="G6:H6"/>
    <mergeCell ref="K6:L6"/>
    <mergeCell ref="O6:P6"/>
    <mergeCell ref="S6:T6"/>
    <mergeCell ref="C7:T7"/>
    <mergeCell ref="C8:D8"/>
    <mergeCell ref="G8:H8"/>
    <mergeCell ref="K8:L8"/>
    <mergeCell ref="O8:P8"/>
    <mergeCell ref="S8:T8"/>
    <mergeCell ref="C10:D10"/>
    <mergeCell ref="G10:H10"/>
    <mergeCell ref="K10:L10"/>
    <mergeCell ref="O10:P10"/>
    <mergeCell ref="S10:T10"/>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3:K30"/>
  <sheetViews>
    <sheetView workbookViewId="0" topLeftCell="A1">
      <selection activeCell="A1" sqref="A1"/>
    </sheetView>
  </sheetViews>
  <sheetFormatPr defaultColWidth="8.00390625" defaultRowHeight="15"/>
  <cols>
    <col min="1" max="1" width="56.7109375" style="0" customWidth="1"/>
    <col min="2" max="2" width="8.7109375" style="0" customWidth="1"/>
    <col min="3" max="3" width="56.7109375" style="0" customWidth="1"/>
    <col min="4" max="4" width="8.7109375" style="0" customWidth="1"/>
    <col min="5" max="5" width="6.7109375" style="0" customWidth="1"/>
    <col min="6" max="6" width="8.7109375" style="0" customWidth="1"/>
    <col min="7" max="7" width="6.7109375" style="0" customWidth="1"/>
    <col min="8" max="8" width="8.7109375" style="0" customWidth="1"/>
    <col min="9" max="9" width="6.7109375" style="0" customWidth="1"/>
    <col min="10" max="10" width="8.7109375" style="0" customWidth="1"/>
    <col min="11" max="11" width="34.7109375" style="0" customWidth="1"/>
    <col min="12" max="16384" width="8.7109375" style="0" customWidth="1"/>
  </cols>
  <sheetData>
    <row r="3" spans="1:11" ht="15">
      <c r="A3" t="s">
        <v>1267</v>
      </c>
      <c r="C3" t="s">
        <v>1267</v>
      </c>
      <c r="E3" t="s">
        <v>960</v>
      </c>
      <c r="G3" t="s">
        <v>1010</v>
      </c>
      <c r="I3" t="s">
        <v>1010</v>
      </c>
      <c r="K3" t="s">
        <v>983</v>
      </c>
    </row>
    <row r="4" spans="1:11" ht="15">
      <c r="A4" t="s">
        <v>1268</v>
      </c>
      <c r="C4" t="s">
        <v>1268</v>
      </c>
      <c r="E4" t="s">
        <v>960</v>
      </c>
      <c r="G4" t="s">
        <v>989</v>
      </c>
      <c r="I4" t="s">
        <v>989</v>
      </c>
      <c r="K4" t="s">
        <v>983</v>
      </c>
    </row>
    <row r="5" spans="1:11" ht="15">
      <c r="A5" t="s">
        <v>1269</v>
      </c>
      <c r="C5" t="s">
        <v>1269</v>
      </c>
      <c r="E5" t="s">
        <v>960</v>
      </c>
      <c r="G5" t="s">
        <v>989</v>
      </c>
      <c r="I5" t="s">
        <v>989</v>
      </c>
      <c r="K5" t="s">
        <v>983</v>
      </c>
    </row>
    <row r="6" spans="1:11" ht="15">
      <c r="A6" t="s">
        <v>1270</v>
      </c>
      <c r="C6" t="s">
        <v>1270</v>
      </c>
      <c r="E6" t="s">
        <v>960</v>
      </c>
      <c r="G6" t="s">
        <v>1019</v>
      </c>
      <c r="I6" t="s">
        <v>1019</v>
      </c>
      <c r="K6" t="s">
        <v>983</v>
      </c>
    </row>
    <row r="7" spans="1:11" ht="15">
      <c r="A7" t="s">
        <v>1271</v>
      </c>
      <c r="C7" t="s">
        <v>1272</v>
      </c>
      <c r="E7" t="s">
        <v>967</v>
      </c>
      <c r="G7" t="s">
        <v>975</v>
      </c>
      <c r="I7" t="s">
        <v>1273</v>
      </c>
      <c r="K7" t="s">
        <v>1174</v>
      </c>
    </row>
    <row r="8" spans="1:11" ht="15">
      <c r="A8" t="s">
        <v>1274</v>
      </c>
      <c r="C8" t="s">
        <v>1275</v>
      </c>
      <c r="E8" t="s">
        <v>960</v>
      </c>
      <c r="G8" t="s">
        <v>1047</v>
      </c>
      <c r="I8" t="s">
        <v>1276</v>
      </c>
      <c r="K8" t="s">
        <v>1174</v>
      </c>
    </row>
    <row r="9" spans="1:11" ht="15">
      <c r="A9" t="s">
        <v>1277</v>
      </c>
      <c r="C9" t="s">
        <v>1278</v>
      </c>
      <c r="E9" t="s">
        <v>960</v>
      </c>
      <c r="G9" t="s">
        <v>1036</v>
      </c>
      <c r="I9" t="s">
        <v>1036</v>
      </c>
      <c r="K9" t="s">
        <v>1176</v>
      </c>
    </row>
    <row r="10" spans="1:11" ht="15">
      <c r="A10" t="s">
        <v>1279</v>
      </c>
      <c r="C10" t="s">
        <v>1280</v>
      </c>
      <c r="E10" t="s">
        <v>967</v>
      </c>
      <c r="G10" t="s">
        <v>975</v>
      </c>
      <c r="I10" t="s">
        <v>1281</v>
      </c>
      <c r="K10" t="s">
        <v>1174</v>
      </c>
    </row>
    <row r="11" spans="1:11" ht="15">
      <c r="A11" t="s">
        <v>1282</v>
      </c>
      <c r="C11" t="s">
        <v>1283</v>
      </c>
      <c r="E11" t="s">
        <v>967</v>
      </c>
      <c r="G11" t="s">
        <v>1169</v>
      </c>
      <c r="I11" t="s">
        <v>1170</v>
      </c>
      <c r="K11" t="s">
        <v>1284</v>
      </c>
    </row>
    <row r="12" spans="1:11" ht="15">
      <c r="A12" t="s">
        <v>1285</v>
      </c>
      <c r="C12" t="s">
        <v>1285</v>
      </c>
      <c r="E12" t="s">
        <v>960</v>
      </c>
      <c r="G12" t="s">
        <v>979</v>
      </c>
      <c r="I12" t="s">
        <v>979</v>
      </c>
      <c r="K12" t="s">
        <v>962</v>
      </c>
    </row>
    <row r="13" spans="1:11" ht="15">
      <c r="A13" t="s">
        <v>1286</v>
      </c>
      <c r="C13" t="s">
        <v>1286</v>
      </c>
      <c r="E13" t="s">
        <v>960</v>
      </c>
      <c r="G13" t="s">
        <v>1287</v>
      </c>
      <c r="I13" t="s">
        <v>1288</v>
      </c>
      <c r="K13" t="s">
        <v>1086</v>
      </c>
    </row>
    <row r="14" spans="1:11" ht="15">
      <c r="A14" t="s">
        <v>1289</v>
      </c>
      <c r="C14" t="s">
        <v>1289</v>
      </c>
      <c r="E14" t="s">
        <v>960</v>
      </c>
      <c r="G14" t="s">
        <v>968</v>
      </c>
      <c r="I14" t="s">
        <v>1290</v>
      </c>
      <c r="K14" t="s">
        <v>962</v>
      </c>
    </row>
    <row r="15" spans="1:11" ht="15">
      <c r="A15" s="14" t="s">
        <v>1291</v>
      </c>
      <c r="C15" s="14" t="s">
        <v>1292</v>
      </c>
      <c r="E15" t="s">
        <v>960</v>
      </c>
      <c r="G15" t="s">
        <v>1036</v>
      </c>
      <c r="I15" t="s">
        <v>1132</v>
      </c>
      <c r="K15" t="s">
        <v>962</v>
      </c>
    </row>
    <row r="16" spans="1:11" ht="15">
      <c r="A16" s="14" t="s">
        <v>1293</v>
      </c>
      <c r="C16" t="s">
        <v>1294</v>
      </c>
      <c r="E16" t="s">
        <v>960</v>
      </c>
      <c r="G16" t="s">
        <v>1179</v>
      </c>
      <c r="I16" t="s">
        <v>1179</v>
      </c>
      <c r="K16" t="s">
        <v>962</v>
      </c>
    </row>
    <row r="17" spans="1:11" ht="15">
      <c r="A17" t="s">
        <v>1295</v>
      </c>
      <c r="C17" t="s">
        <v>1296</v>
      </c>
      <c r="E17" t="s">
        <v>967</v>
      </c>
      <c r="G17" t="s">
        <v>1036</v>
      </c>
      <c r="I17" t="s">
        <v>1179</v>
      </c>
      <c r="K17" t="s">
        <v>962</v>
      </c>
    </row>
    <row r="18" spans="1:11" ht="15">
      <c r="A18" t="s">
        <v>1297</v>
      </c>
      <c r="C18" t="s">
        <v>1298</v>
      </c>
      <c r="E18" t="s">
        <v>960</v>
      </c>
      <c r="G18" t="s">
        <v>961</v>
      </c>
      <c r="I18" t="s">
        <v>961</v>
      </c>
      <c r="K18" t="s">
        <v>962</v>
      </c>
    </row>
    <row r="19" spans="1:11" ht="15">
      <c r="A19" t="s">
        <v>1299</v>
      </c>
      <c r="C19" t="s">
        <v>1299</v>
      </c>
      <c r="E19" t="s">
        <v>960</v>
      </c>
      <c r="G19" t="s">
        <v>961</v>
      </c>
      <c r="I19" t="s">
        <v>961</v>
      </c>
      <c r="K19" t="s">
        <v>962</v>
      </c>
    </row>
    <row r="20" spans="1:11" ht="15">
      <c r="A20" t="s">
        <v>1300</v>
      </c>
      <c r="C20" t="s">
        <v>1301</v>
      </c>
      <c r="E20" t="s">
        <v>960</v>
      </c>
      <c r="G20" t="s">
        <v>1032</v>
      </c>
      <c r="I20" t="s">
        <v>1032</v>
      </c>
      <c r="K20" t="s">
        <v>962</v>
      </c>
    </row>
    <row r="21" spans="1:11" ht="15">
      <c r="A21" t="s">
        <v>1302</v>
      </c>
      <c r="C21" t="s">
        <v>1302</v>
      </c>
      <c r="E21" t="s">
        <v>960</v>
      </c>
      <c r="G21" t="s">
        <v>961</v>
      </c>
      <c r="I21" t="s">
        <v>961</v>
      </c>
      <c r="K21" t="s">
        <v>962</v>
      </c>
    </row>
    <row r="22" spans="1:11" ht="15">
      <c r="A22" t="s">
        <v>1303</v>
      </c>
      <c r="C22" t="s">
        <v>1303</v>
      </c>
      <c r="E22" t="s">
        <v>960</v>
      </c>
      <c r="G22" t="s">
        <v>1088</v>
      </c>
      <c r="I22" t="s">
        <v>1304</v>
      </c>
      <c r="K22" t="s">
        <v>962</v>
      </c>
    </row>
    <row r="23" spans="1:11" ht="15">
      <c r="A23" t="s">
        <v>1305</v>
      </c>
      <c r="C23" t="s">
        <v>1305</v>
      </c>
      <c r="E23" t="s">
        <v>960</v>
      </c>
      <c r="G23" t="s">
        <v>979</v>
      </c>
      <c r="I23" t="s">
        <v>979</v>
      </c>
      <c r="K23" t="s">
        <v>962</v>
      </c>
    </row>
    <row r="24" spans="1:11" ht="15">
      <c r="A24" t="s">
        <v>1306</v>
      </c>
      <c r="C24" t="s">
        <v>1306</v>
      </c>
      <c r="E24" t="s">
        <v>960</v>
      </c>
      <c r="G24" t="s">
        <v>979</v>
      </c>
      <c r="I24" t="s">
        <v>1307</v>
      </c>
      <c r="K24" t="s">
        <v>962</v>
      </c>
    </row>
    <row r="25" spans="1:11" ht="15">
      <c r="A25" t="s">
        <v>1308</v>
      </c>
      <c r="C25" t="s">
        <v>1308</v>
      </c>
      <c r="E25" t="s">
        <v>967</v>
      </c>
      <c r="G25" t="s">
        <v>1169</v>
      </c>
      <c r="I25" t="s">
        <v>1169</v>
      </c>
      <c r="K25" t="s">
        <v>962</v>
      </c>
    </row>
    <row r="26" spans="1:11" ht="15">
      <c r="A26" t="s">
        <v>1309</v>
      </c>
      <c r="C26" t="s">
        <v>1309</v>
      </c>
      <c r="E26" t="s">
        <v>960</v>
      </c>
      <c r="G26" t="s">
        <v>961</v>
      </c>
      <c r="I26" t="s">
        <v>961</v>
      </c>
      <c r="K26" t="s">
        <v>962</v>
      </c>
    </row>
    <row r="27" spans="1:11" ht="15">
      <c r="A27" t="s">
        <v>1310</v>
      </c>
      <c r="C27" t="s">
        <v>1310</v>
      </c>
      <c r="E27" t="s">
        <v>967</v>
      </c>
      <c r="G27" t="s">
        <v>979</v>
      </c>
      <c r="I27" t="s">
        <v>1307</v>
      </c>
      <c r="K27" t="s">
        <v>1154</v>
      </c>
    </row>
    <row r="28" spans="1:11" ht="15">
      <c r="A28" t="s">
        <v>1311</v>
      </c>
      <c r="C28" t="s">
        <v>1312</v>
      </c>
      <c r="E28" t="s">
        <v>967</v>
      </c>
      <c r="G28" t="s">
        <v>975</v>
      </c>
      <c r="I28" t="s">
        <v>1313</v>
      </c>
      <c r="K28" t="s">
        <v>1242</v>
      </c>
    </row>
    <row r="29" spans="1:11" ht="15">
      <c r="A29" t="s">
        <v>1314</v>
      </c>
      <c r="C29" t="s">
        <v>1314</v>
      </c>
      <c r="E29" t="s">
        <v>967</v>
      </c>
      <c r="G29" t="s">
        <v>1315</v>
      </c>
      <c r="I29" t="s">
        <v>1315</v>
      </c>
      <c r="K29" t="s">
        <v>1244</v>
      </c>
    </row>
    <row r="30" spans="1:11" ht="15">
      <c r="A30" t="s">
        <v>1316</v>
      </c>
      <c r="C30" t="s">
        <v>1316</v>
      </c>
      <c r="E30" t="s">
        <v>960</v>
      </c>
      <c r="G30" t="s">
        <v>995</v>
      </c>
      <c r="I30" t="s">
        <v>995</v>
      </c>
      <c r="K30" t="s">
        <v>983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29.7109375" style="0" customWidth="1"/>
    <col min="2" max="16384" width="8.7109375" style="0" customWidth="1"/>
  </cols>
  <sheetData>
    <row r="2" spans="1:6" ht="15">
      <c r="A2" s="1" t="s">
        <v>1317</v>
      </c>
      <c r="B2" s="1"/>
      <c r="C2" s="1"/>
      <c r="D2" s="1"/>
      <c r="E2" s="1"/>
      <c r="F2" s="1"/>
    </row>
    <row r="5" spans="1:12" ht="15">
      <c r="A5" s="3" t="s">
        <v>1318</v>
      </c>
      <c r="C5" s="5" t="s">
        <v>1319</v>
      </c>
      <c r="D5" s="5"/>
      <c r="G5" s="5" t="s">
        <v>1320</v>
      </c>
      <c r="H5" s="5"/>
      <c r="K5" s="5" t="s">
        <v>1321</v>
      </c>
      <c r="L5" s="5"/>
    </row>
    <row r="6" spans="1:12" ht="15">
      <c r="A6" s="28" t="s">
        <v>1322</v>
      </c>
      <c r="C6" s="19">
        <v>4.5</v>
      </c>
      <c r="D6" s="19"/>
      <c r="G6" s="19">
        <v>1401624</v>
      </c>
      <c r="H6" s="19"/>
      <c r="K6" s="19">
        <v>116802</v>
      </c>
      <c r="L6" s="19"/>
    </row>
    <row r="7" spans="1:12" ht="15">
      <c r="A7" s="28" t="s">
        <v>1323</v>
      </c>
      <c r="C7" s="19">
        <v>4.66</v>
      </c>
      <c r="D7" s="19"/>
      <c r="G7" s="19">
        <v>1451459.52</v>
      </c>
      <c r="H7" s="19"/>
      <c r="K7" s="19">
        <v>120954.96</v>
      </c>
      <c r="L7" s="19"/>
    </row>
    <row r="8" spans="1:12" ht="15">
      <c r="A8" s="28" t="s">
        <v>1324</v>
      </c>
      <c r="C8" s="19">
        <v>4.82</v>
      </c>
      <c r="D8" s="19"/>
      <c r="G8" s="19">
        <v>1501295.04</v>
      </c>
      <c r="H8" s="19"/>
      <c r="K8" s="19">
        <v>125107.92</v>
      </c>
      <c r="L8" s="19"/>
    </row>
    <row r="9" spans="1:12" ht="15">
      <c r="A9" s="28" t="s">
        <v>1325</v>
      </c>
      <c r="C9" s="19">
        <v>4.99</v>
      </c>
      <c r="D9" s="19"/>
      <c r="G9" s="19">
        <v>1554245.28</v>
      </c>
      <c r="H9" s="19"/>
      <c r="K9" s="19">
        <v>129520.44</v>
      </c>
      <c r="L9" s="19"/>
    </row>
    <row r="10" spans="1:12" ht="15">
      <c r="A10" s="28" t="s">
        <v>1326</v>
      </c>
      <c r="C10" s="19">
        <v>5.16</v>
      </c>
      <c r="D10" s="19"/>
      <c r="G10" s="19">
        <v>1607195.52</v>
      </c>
      <c r="H10" s="19"/>
      <c r="K10" s="19">
        <v>133932.96</v>
      </c>
      <c r="L10" s="19"/>
    </row>
    <row r="11" spans="1:12" ht="15">
      <c r="A11" s="28" t="s">
        <v>1327</v>
      </c>
      <c r="C11" s="19">
        <v>5.34</v>
      </c>
      <c r="D11" s="19"/>
      <c r="G11" s="19">
        <v>1663260.48</v>
      </c>
      <c r="H11" s="19"/>
      <c r="K11" s="19">
        <v>138605.04</v>
      </c>
      <c r="L11" s="19"/>
    </row>
    <row r="12" spans="1:12" ht="15">
      <c r="A12" s="28" t="s">
        <v>1328</v>
      </c>
      <c r="C12" s="19">
        <v>5.53</v>
      </c>
      <c r="D12" s="19"/>
      <c r="G12" s="19">
        <v>1722440.16</v>
      </c>
      <c r="H12" s="19"/>
      <c r="K12" s="19">
        <v>143536.68</v>
      </c>
      <c r="L12" s="19"/>
    </row>
  </sheetData>
  <sheetProtection selectLockedCells="1" selectUnlockedCells="1"/>
  <mergeCells count="25">
    <mergeCell ref="A2:F2"/>
    <mergeCell ref="C5:D5"/>
    <mergeCell ref="G5:H5"/>
    <mergeCell ref="K5:L5"/>
    <mergeCell ref="C6:D6"/>
    <mergeCell ref="G6:H6"/>
    <mergeCell ref="K6:L6"/>
    <mergeCell ref="C7:D7"/>
    <mergeCell ref="G7:H7"/>
    <mergeCell ref="K7:L7"/>
    <mergeCell ref="C8:D8"/>
    <mergeCell ref="G8:H8"/>
    <mergeCell ref="K8:L8"/>
    <mergeCell ref="C9:D9"/>
    <mergeCell ref="G9:H9"/>
    <mergeCell ref="K9:L9"/>
    <mergeCell ref="C10:D10"/>
    <mergeCell ref="G10:H10"/>
    <mergeCell ref="K10:L10"/>
    <mergeCell ref="C11:D11"/>
    <mergeCell ref="G11:H11"/>
    <mergeCell ref="K11:L11"/>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T27"/>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41.7109375" style="0" customWidth="1"/>
    <col min="5" max="7" width="8.7109375" style="0" customWidth="1"/>
    <col min="8" max="8" width="19.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1329</v>
      </c>
      <c r="B2" s="1"/>
      <c r="C2" s="1"/>
      <c r="D2" s="1"/>
      <c r="E2" s="1"/>
      <c r="F2" s="1"/>
    </row>
    <row r="5" spans="1:20" ht="39.75" customHeight="1">
      <c r="A5" s="8" t="s">
        <v>1330</v>
      </c>
      <c r="C5" s="5" t="s">
        <v>1331</v>
      </c>
      <c r="D5" s="5"/>
      <c r="G5" s="5" t="s">
        <v>1332</v>
      </c>
      <c r="H5" s="5"/>
      <c r="K5" s="16" t="s">
        <v>1333</v>
      </c>
      <c r="L5" s="16"/>
      <c r="O5" s="5" t="s">
        <v>254</v>
      </c>
      <c r="P5" s="5"/>
      <c r="S5" s="16" t="s">
        <v>1334</v>
      </c>
      <c r="T5" s="16"/>
    </row>
    <row r="6" ht="15">
      <c r="A6" s="8" t="s">
        <v>1335</v>
      </c>
    </row>
    <row r="7" spans="1:20" ht="15">
      <c r="A7" t="s">
        <v>1336</v>
      </c>
      <c r="D7" t="s">
        <v>1337</v>
      </c>
      <c r="H7" s="28" t="s">
        <v>1338</v>
      </c>
      <c r="L7" s="7" t="s">
        <v>1339</v>
      </c>
      <c r="P7" s="22">
        <v>15961.78</v>
      </c>
      <c r="T7" s="37">
        <v>60</v>
      </c>
    </row>
    <row r="8" spans="1:20" ht="15">
      <c r="A8" t="s">
        <v>1340</v>
      </c>
      <c r="D8" t="s">
        <v>1341</v>
      </c>
      <c r="L8" s="7" t="s">
        <v>1342</v>
      </c>
      <c r="P8" s="22">
        <v>17266.79</v>
      </c>
      <c r="T8" s="37">
        <v>60</v>
      </c>
    </row>
    <row r="9" spans="1:20" ht="15">
      <c r="A9" t="s">
        <v>1343</v>
      </c>
      <c r="D9" t="s">
        <v>1341</v>
      </c>
      <c r="H9" s="28" t="s">
        <v>1344</v>
      </c>
      <c r="L9" s="6">
        <v>4125118</v>
      </c>
      <c r="P9" s="22">
        <v>4341.46</v>
      </c>
      <c r="T9" s="37">
        <v>60</v>
      </c>
    </row>
    <row r="10" spans="1:20" ht="15">
      <c r="A10" t="s">
        <v>1345</v>
      </c>
      <c r="D10" t="s">
        <v>1341</v>
      </c>
      <c r="H10" s="28" t="s">
        <v>1346</v>
      </c>
      <c r="L10" s="6">
        <v>4111118</v>
      </c>
      <c r="P10" s="22">
        <v>14922.87</v>
      </c>
      <c r="T10" s="37">
        <v>60</v>
      </c>
    </row>
    <row r="11" spans="1:20" ht="15">
      <c r="A11" t="s">
        <v>1347</v>
      </c>
      <c r="D11" t="s">
        <v>1341</v>
      </c>
      <c r="H11" s="28" t="s">
        <v>1348</v>
      </c>
      <c r="L11" s="6">
        <v>4116118</v>
      </c>
      <c r="P11" s="22">
        <v>18754.01</v>
      </c>
      <c r="T11" s="37">
        <v>60</v>
      </c>
    </row>
    <row r="12" spans="1:20" ht="15">
      <c r="A12" t="s">
        <v>1349</v>
      </c>
      <c r="D12" t="s">
        <v>1341</v>
      </c>
      <c r="H12" s="28" t="s">
        <v>1350</v>
      </c>
      <c r="L12" s="7" t="s">
        <v>1351</v>
      </c>
      <c r="P12" s="22">
        <v>75184.6</v>
      </c>
      <c r="T12" s="37">
        <v>60</v>
      </c>
    </row>
    <row r="13" spans="1:20" ht="15">
      <c r="A13" t="s">
        <v>1352</v>
      </c>
      <c r="D13" t="s">
        <v>1341</v>
      </c>
      <c r="H13" s="28" t="s">
        <v>1353</v>
      </c>
      <c r="L13" s="7" t="s">
        <v>1354</v>
      </c>
      <c r="P13" s="22">
        <v>86057.26</v>
      </c>
      <c r="T13" s="37">
        <v>60</v>
      </c>
    </row>
    <row r="14" spans="1:20" ht="15">
      <c r="A14" t="s">
        <v>1355</v>
      </c>
      <c r="D14" t="s">
        <v>1341</v>
      </c>
      <c r="H14" s="37">
        <v>97775</v>
      </c>
      <c r="L14" s="7" t="s">
        <v>1356</v>
      </c>
      <c r="P14" s="22">
        <v>10762.71</v>
      </c>
      <c r="T14" s="37">
        <v>60</v>
      </c>
    </row>
    <row r="15" spans="1:20" ht="15">
      <c r="A15" t="s">
        <v>1349</v>
      </c>
      <c r="D15" t="s">
        <v>1341</v>
      </c>
      <c r="H15" s="37">
        <v>97902</v>
      </c>
      <c r="L15" s="6">
        <v>8101118</v>
      </c>
      <c r="P15" s="22">
        <v>75184.6</v>
      </c>
      <c r="T15" s="37">
        <v>60</v>
      </c>
    </row>
    <row r="16" spans="1:20" ht="15">
      <c r="A16" t="s">
        <v>1357</v>
      </c>
      <c r="D16" t="s">
        <v>1341</v>
      </c>
      <c r="H16" s="37">
        <v>97903</v>
      </c>
      <c r="L16" s="6">
        <v>8101118</v>
      </c>
      <c r="P16" s="22">
        <v>15977.77</v>
      </c>
      <c r="T16" s="37">
        <v>60</v>
      </c>
    </row>
    <row r="17" spans="1:20" ht="15">
      <c r="A17" t="s">
        <v>1358</v>
      </c>
      <c r="D17" t="s">
        <v>1341</v>
      </c>
      <c r="H17" s="37">
        <v>97905</v>
      </c>
      <c r="L17" s="7" t="s">
        <v>1359</v>
      </c>
      <c r="P17" s="22">
        <v>86059.69</v>
      </c>
      <c r="T17" s="37">
        <v>60</v>
      </c>
    </row>
    <row r="18" spans="1:20" ht="15">
      <c r="A18" t="s">
        <v>1360</v>
      </c>
      <c r="D18" t="s">
        <v>1341</v>
      </c>
      <c r="H18" s="37">
        <v>98161</v>
      </c>
      <c r="L18" s="6">
        <v>8129118</v>
      </c>
      <c r="P18" s="22">
        <v>18754</v>
      </c>
      <c r="T18" s="37">
        <v>60</v>
      </c>
    </row>
    <row r="19" spans="1:20" ht="15">
      <c r="A19" t="s">
        <v>1361</v>
      </c>
      <c r="D19" t="s">
        <v>1362</v>
      </c>
      <c r="H19" s="28" t="s">
        <v>1363</v>
      </c>
      <c r="L19" s="7" t="s">
        <v>1364</v>
      </c>
      <c r="P19" s="22">
        <v>65618.73</v>
      </c>
      <c r="T19" s="37">
        <v>60</v>
      </c>
    </row>
    <row r="20" spans="1:20" ht="15">
      <c r="A20" t="s">
        <v>1365</v>
      </c>
      <c r="D20" t="s">
        <v>1362</v>
      </c>
      <c r="H20" s="28" t="s">
        <v>1366</v>
      </c>
      <c r="L20" s="7" t="s">
        <v>1367</v>
      </c>
      <c r="P20" s="22">
        <v>32809.35</v>
      </c>
      <c r="T20" s="37">
        <v>60</v>
      </c>
    </row>
    <row r="21" spans="1:20" ht="15">
      <c r="A21" t="s">
        <v>1368</v>
      </c>
      <c r="D21" t="s">
        <v>1362</v>
      </c>
      <c r="H21" s="28" t="s">
        <v>1369</v>
      </c>
      <c r="L21" s="6">
        <v>8114118</v>
      </c>
      <c r="P21" s="22">
        <v>32809.35</v>
      </c>
      <c r="T21" s="37">
        <v>60</v>
      </c>
    </row>
    <row r="22" spans="1:20" ht="15">
      <c r="A22" t="s">
        <v>1370</v>
      </c>
      <c r="D22" t="s">
        <v>1371</v>
      </c>
      <c r="H22" s="28" t="s">
        <v>1372</v>
      </c>
      <c r="L22" s="6">
        <v>9101118</v>
      </c>
      <c r="P22" s="22">
        <v>29262.45</v>
      </c>
      <c r="T22" s="37">
        <v>60</v>
      </c>
    </row>
    <row r="23" spans="1:20" ht="15">
      <c r="A23" t="s">
        <v>1373</v>
      </c>
      <c r="D23" t="s">
        <v>1374</v>
      </c>
      <c r="H23" s="28" t="s">
        <v>1375</v>
      </c>
      <c r="L23" s="7" t="s">
        <v>1376</v>
      </c>
      <c r="P23" s="22">
        <v>12372.5</v>
      </c>
      <c r="T23" s="37">
        <v>60</v>
      </c>
    </row>
    <row r="25" spans="1:17" ht="15">
      <c r="A25" s="8" t="s">
        <v>1377</v>
      </c>
      <c r="O25" s="8"/>
      <c r="P25" s="38">
        <v>612099.92</v>
      </c>
      <c r="Q25" s="8"/>
    </row>
    <row r="27" spans="1:17" ht="15">
      <c r="A27" s="8" t="s">
        <v>1378</v>
      </c>
      <c r="O27" s="8"/>
      <c r="P27" s="39" t="s">
        <v>1379</v>
      </c>
      <c r="Q27" s="8"/>
    </row>
  </sheetData>
  <sheetProtection selectLockedCells="1" selectUnlockedCells="1"/>
  <mergeCells count="6">
    <mergeCell ref="A2:F2"/>
    <mergeCell ref="C5:D5"/>
    <mergeCell ref="G5:H5"/>
    <mergeCell ref="K5:L5"/>
    <mergeCell ref="O5:P5"/>
    <mergeCell ref="S5:T5"/>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3:G5"/>
  <sheetViews>
    <sheetView workbookViewId="0" topLeftCell="A1">
      <selection activeCell="A1" sqref="A1"/>
    </sheetView>
  </sheetViews>
  <sheetFormatPr defaultColWidth="8.00390625" defaultRowHeight="15"/>
  <cols>
    <col min="1" max="1" width="52.7109375" style="0" customWidth="1"/>
    <col min="2" max="2" width="8.7109375" style="0" customWidth="1"/>
    <col min="3" max="3" width="42.7109375" style="0" customWidth="1"/>
    <col min="4" max="4" width="8.7109375" style="0" customWidth="1"/>
    <col min="5" max="5" width="41.7109375" style="0" customWidth="1"/>
    <col min="6" max="6" width="8.7109375" style="0" customWidth="1"/>
    <col min="7" max="7" width="13.7109375" style="0" customWidth="1"/>
    <col min="8" max="16384" width="8.7109375" style="0" customWidth="1"/>
  </cols>
  <sheetData>
    <row r="3" spans="1:7" ht="15">
      <c r="A3" s="27" t="s">
        <v>1380</v>
      </c>
      <c r="C3" s="3" t="s">
        <v>1381</v>
      </c>
      <c r="E3" s="3" t="s">
        <v>1382</v>
      </c>
      <c r="G3" s="3" t="s">
        <v>1383</v>
      </c>
    </row>
    <row r="4" spans="1:7" ht="15">
      <c r="A4" s="27" t="s">
        <v>1384</v>
      </c>
      <c r="C4" s="27" t="s">
        <v>1385</v>
      </c>
      <c r="E4" s="8" t="s">
        <v>1386</v>
      </c>
      <c r="G4" s="8" t="s">
        <v>1387</v>
      </c>
    </row>
    <row r="5" spans="1:7" ht="15">
      <c r="A5" s="27" t="s">
        <v>1388</v>
      </c>
      <c r="C5" s="8" t="s">
        <v>1389</v>
      </c>
      <c r="E5" s="8" t="s">
        <v>1390</v>
      </c>
      <c r="G5" s="8" t="s">
        <v>1391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29.7109375" style="0" customWidth="1"/>
    <col min="2" max="16384" width="8.7109375" style="0" customWidth="1"/>
  </cols>
  <sheetData>
    <row r="2" spans="1:6" ht="15">
      <c r="A2" s="1" t="s">
        <v>1317</v>
      </c>
      <c r="B2" s="1"/>
      <c r="C2" s="1"/>
      <c r="D2" s="1"/>
      <c r="E2" s="1"/>
      <c r="F2" s="1"/>
    </row>
    <row r="5" spans="1:12" ht="15">
      <c r="A5" s="8" t="s">
        <v>1318</v>
      </c>
      <c r="C5" s="5" t="s">
        <v>1319</v>
      </c>
      <c r="D5" s="5"/>
      <c r="G5" s="5" t="s">
        <v>1320</v>
      </c>
      <c r="H5" s="5"/>
      <c r="K5" s="5" t="s">
        <v>1321</v>
      </c>
      <c r="L5" s="5"/>
    </row>
    <row r="6" spans="1:12" ht="15">
      <c r="A6" t="s">
        <v>1322</v>
      </c>
      <c r="C6" s="19">
        <v>4.5</v>
      </c>
      <c r="D6" s="19"/>
      <c r="G6" s="19">
        <v>1401624</v>
      </c>
      <c r="H6" s="19"/>
      <c r="K6" s="19">
        <v>116802</v>
      </c>
      <c r="L6" s="19"/>
    </row>
    <row r="7" spans="1:12" ht="15">
      <c r="A7" t="s">
        <v>1323</v>
      </c>
      <c r="C7" s="19">
        <v>4.66</v>
      </c>
      <c r="D7" s="19"/>
      <c r="G7" s="19">
        <v>1451459.52</v>
      </c>
      <c r="H7" s="19"/>
      <c r="K7" s="19">
        <v>120954.96</v>
      </c>
      <c r="L7" s="19"/>
    </row>
    <row r="8" spans="1:12" ht="15">
      <c r="A8" t="s">
        <v>1324</v>
      </c>
      <c r="C8" s="19">
        <v>4.82</v>
      </c>
      <c r="D8" s="19"/>
      <c r="G8" s="19">
        <v>1501295.04</v>
      </c>
      <c r="H8" s="19"/>
      <c r="K8" s="19">
        <v>125107.92</v>
      </c>
      <c r="L8" s="19"/>
    </row>
    <row r="9" spans="1:12" ht="15">
      <c r="A9" t="s">
        <v>1325</v>
      </c>
      <c r="C9" s="19">
        <v>4.99</v>
      </c>
      <c r="D9" s="19"/>
      <c r="G9" s="19">
        <v>1554245.28</v>
      </c>
      <c r="H9" s="19"/>
      <c r="K9" s="19">
        <v>129520.44</v>
      </c>
      <c r="L9" s="19"/>
    </row>
    <row r="10" spans="1:12" ht="15">
      <c r="A10" t="s">
        <v>1326</v>
      </c>
      <c r="C10" s="19">
        <v>5.16</v>
      </c>
      <c r="D10" s="19"/>
      <c r="G10" s="19">
        <v>1607195.52</v>
      </c>
      <c r="H10" s="19"/>
      <c r="K10" s="19">
        <v>133932.96</v>
      </c>
      <c r="L10" s="19"/>
    </row>
    <row r="11" spans="1:12" ht="15">
      <c r="A11" t="s">
        <v>1392</v>
      </c>
      <c r="C11" s="19">
        <v>5.34</v>
      </c>
      <c r="D11" s="19"/>
      <c r="G11" s="19">
        <v>1663260.48</v>
      </c>
      <c r="H11" s="19"/>
      <c r="K11" s="19">
        <v>138605.04</v>
      </c>
      <c r="L11" s="19"/>
    </row>
    <row r="12" spans="1:12" ht="15">
      <c r="A12" t="s">
        <v>1328</v>
      </c>
      <c r="C12" s="19">
        <v>5.53</v>
      </c>
      <c r="D12" s="19"/>
      <c r="G12" s="19">
        <v>1722440.16</v>
      </c>
      <c r="H12" s="19"/>
      <c r="K12" s="19">
        <v>143536.68</v>
      </c>
      <c r="L12" s="19"/>
    </row>
  </sheetData>
  <sheetProtection selectLockedCells="1" selectUnlockedCells="1"/>
  <mergeCells count="25">
    <mergeCell ref="A2:F2"/>
    <mergeCell ref="C5:D5"/>
    <mergeCell ref="G5:H5"/>
    <mergeCell ref="K5:L5"/>
    <mergeCell ref="C6:D6"/>
    <mergeCell ref="G6:H6"/>
    <mergeCell ref="K6:L6"/>
    <mergeCell ref="C7:D7"/>
    <mergeCell ref="G7:H7"/>
    <mergeCell ref="K7:L7"/>
    <mergeCell ref="C8:D8"/>
    <mergeCell ref="G8:H8"/>
    <mergeCell ref="K8:L8"/>
    <mergeCell ref="C9:D9"/>
    <mergeCell ref="G9:H9"/>
    <mergeCell ref="K9:L9"/>
    <mergeCell ref="C10:D10"/>
    <mergeCell ref="G10:H10"/>
    <mergeCell ref="K10:L10"/>
    <mergeCell ref="C11:D11"/>
    <mergeCell ref="G11:H11"/>
    <mergeCell ref="K11:L11"/>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M27"/>
  <sheetViews>
    <sheetView workbookViewId="0" topLeftCell="A1">
      <selection activeCell="A1" sqref="A1"/>
    </sheetView>
  </sheetViews>
  <sheetFormatPr defaultColWidth="8.00390625" defaultRowHeight="15"/>
  <cols>
    <col min="1" max="1" width="76.8515625" style="0" customWidth="1"/>
    <col min="2" max="2" width="8.7109375" style="0" customWidth="1"/>
    <col min="3" max="3" width="43.7109375" style="0" customWidth="1"/>
    <col min="4" max="4" width="8.7109375" style="0" customWidth="1"/>
    <col min="5" max="5" width="19.7109375" style="0" customWidth="1"/>
    <col min="6" max="6" width="8.7109375" style="0" customWidth="1"/>
    <col min="7" max="7" width="14.7109375" style="0" customWidth="1"/>
    <col min="8" max="9" width="8.7109375" style="0" customWidth="1"/>
    <col min="10" max="10" width="10.7109375" style="0" customWidth="1"/>
    <col min="11" max="12" width="8.7109375" style="0" customWidth="1"/>
    <col min="13" max="13" width="16.7109375" style="0" customWidth="1"/>
    <col min="14" max="16384" width="8.7109375" style="0" customWidth="1"/>
  </cols>
  <sheetData>
    <row r="2" spans="1:6" ht="15">
      <c r="A2" s="1" t="s">
        <v>1329</v>
      </c>
      <c r="B2" s="1"/>
      <c r="C2" s="1"/>
      <c r="D2" s="1"/>
      <c r="E2" s="1"/>
      <c r="F2" s="1"/>
    </row>
    <row r="5" spans="1:13" ht="39.75" customHeight="1">
      <c r="A5" s="8" t="s">
        <v>1330</v>
      </c>
      <c r="C5" s="3" t="s">
        <v>1331</v>
      </c>
      <c r="E5" s="3" t="s">
        <v>1332</v>
      </c>
      <c r="G5" s="3" t="s">
        <v>1333</v>
      </c>
      <c r="I5" s="5" t="s">
        <v>254</v>
      </c>
      <c r="J5" s="5"/>
      <c r="M5" s="3" t="s">
        <v>1334</v>
      </c>
    </row>
    <row r="6" ht="15">
      <c r="A6" s="8" t="s">
        <v>1335</v>
      </c>
    </row>
    <row r="7" spans="1:13" ht="15">
      <c r="A7" t="s">
        <v>1336</v>
      </c>
      <c r="C7" t="s">
        <v>1337</v>
      </c>
      <c r="E7" s="28" t="s">
        <v>1393</v>
      </c>
      <c r="G7" s="28" t="s">
        <v>1339</v>
      </c>
      <c r="J7" s="22">
        <v>15961.78</v>
      </c>
      <c r="M7" s="37">
        <v>60</v>
      </c>
    </row>
    <row r="8" spans="1:13" ht="15">
      <c r="A8" t="s">
        <v>1340</v>
      </c>
      <c r="C8" t="s">
        <v>1341</v>
      </c>
      <c r="G8" s="28" t="s">
        <v>1342</v>
      </c>
      <c r="J8" s="22">
        <v>17266.79</v>
      </c>
      <c r="M8" s="37">
        <v>60</v>
      </c>
    </row>
    <row r="9" spans="1:13" ht="15">
      <c r="A9" t="s">
        <v>1343</v>
      </c>
      <c r="C9" t="s">
        <v>1341</v>
      </c>
      <c r="E9" s="28" t="s">
        <v>1344</v>
      </c>
      <c r="G9" s="37">
        <v>4125118</v>
      </c>
      <c r="J9" s="22">
        <v>4341.46</v>
      </c>
      <c r="M9" s="37">
        <v>60</v>
      </c>
    </row>
    <row r="10" spans="1:13" ht="15">
      <c r="A10" t="s">
        <v>1345</v>
      </c>
      <c r="C10" t="s">
        <v>1341</v>
      </c>
      <c r="E10" s="28" t="s">
        <v>1394</v>
      </c>
      <c r="G10" s="37">
        <v>4111118</v>
      </c>
      <c r="J10" s="22">
        <v>14922.87</v>
      </c>
      <c r="M10" s="37">
        <v>60</v>
      </c>
    </row>
    <row r="11" spans="1:13" ht="15">
      <c r="A11" t="s">
        <v>1347</v>
      </c>
      <c r="C11" t="s">
        <v>1341</v>
      </c>
      <c r="E11" s="28" t="s">
        <v>1395</v>
      </c>
      <c r="G11" s="37">
        <v>4116118</v>
      </c>
      <c r="J11" s="22">
        <v>18754.01</v>
      </c>
      <c r="M11" s="37">
        <v>60</v>
      </c>
    </row>
    <row r="12" spans="1:13" ht="15">
      <c r="A12" t="s">
        <v>1349</v>
      </c>
      <c r="C12" t="s">
        <v>1341</v>
      </c>
      <c r="E12" s="28" t="s">
        <v>1350</v>
      </c>
      <c r="G12" s="28" t="s">
        <v>1351</v>
      </c>
      <c r="J12" s="22">
        <v>75184.6</v>
      </c>
      <c r="M12" s="37">
        <v>60</v>
      </c>
    </row>
    <row r="13" spans="1:13" ht="15">
      <c r="A13" t="s">
        <v>1352</v>
      </c>
      <c r="C13" t="s">
        <v>1341</v>
      </c>
      <c r="E13" s="28" t="s">
        <v>1353</v>
      </c>
      <c r="G13" s="28" t="s">
        <v>1354</v>
      </c>
      <c r="J13" s="22">
        <v>86057.26</v>
      </c>
      <c r="M13" s="37">
        <v>60</v>
      </c>
    </row>
    <row r="14" spans="1:13" ht="15">
      <c r="A14" t="s">
        <v>1355</v>
      </c>
      <c r="C14" t="s">
        <v>1341</v>
      </c>
      <c r="E14" s="37">
        <v>97775</v>
      </c>
      <c r="G14" s="28" t="s">
        <v>1356</v>
      </c>
      <c r="J14" s="22">
        <v>10762.71</v>
      </c>
      <c r="M14" s="37">
        <v>60</v>
      </c>
    </row>
    <row r="15" spans="1:13" ht="15">
      <c r="A15" t="s">
        <v>1349</v>
      </c>
      <c r="C15" t="s">
        <v>1341</v>
      </c>
      <c r="E15" s="37">
        <v>97902</v>
      </c>
      <c r="G15" s="37">
        <v>8101118</v>
      </c>
      <c r="J15" s="22">
        <v>75184.6</v>
      </c>
      <c r="M15" s="37">
        <v>60</v>
      </c>
    </row>
    <row r="16" spans="1:13" ht="15">
      <c r="A16" t="s">
        <v>1357</v>
      </c>
      <c r="C16" t="s">
        <v>1341</v>
      </c>
      <c r="E16" s="37">
        <v>97903</v>
      </c>
      <c r="G16" s="37">
        <v>8101118</v>
      </c>
      <c r="J16" s="22">
        <v>15977.77</v>
      </c>
      <c r="M16" s="37">
        <v>60</v>
      </c>
    </row>
    <row r="17" spans="1:13" ht="15">
      <c r="A17" t="s">
        <v>1358</v>
      </c>
      <c r="C17" t="s">
        <v>1341</v>
      </c>
      <c r="E17" s="37">
        <v>97905</v>
      </c>
      <c r="G17" s="28" t="s">
        <v>1359</v>
      </c>
      <c r="J17" s="22">
        <v>86059.69</v>
      </c>
      <c r="M17" s="37">
        <v>60</v>
      </c>
    </row>
    <row r="18" spans="1:13" ht="15">
      <c r="A18" t="s">
        <v>1360</v>
      </c>
      <c r="C18" t="s">
        <v>1341</v>
      </c>
      <c r="E18" s="37">
        <v>98161</v>
      </c>
      <c r="G18" s="37">
        <v>8129118</v>
      </c>
      <c r="J18" s="22">
        <v>18754</v>
      </c>
      <c r="M18" s="37">
        <v>60</v>
      </c>
    </row>
    <row r="19" spans="1:13" ht="15">
      <c r="A19" t="s">
        <v>1361</v>
      </c>
      <c r="C19" t="s">
        <v>1396</v>
      </c>
      <c r="E19" s="28" t="s">
        <v>1363</v>
      </c>
      <c r="G19" s="28" t="s">
        <v>1364</v>
      </c>
      <c r="J19" s="22">
        <v>65618.73</v>
      </c>
      <c r="M19" s="37">
        <v>60</v>
      </c>
    </row>
    <row r="20" spans="1:13" ht="15">
      <c r="A20" t="s">
        <v>1365</v>
      </c>
      <c r="C20" t="s">
        <v>1362</v>
      </c>
      <c r="E20" s="28" t="s">
        <v>1366</v>
      </c>
      <c r="G20" s="28" t="s">
        <v>1367</v>
      </c>
      <c r="J20" s="22">
        <v>32809.35</v>
      </c>
      <c r="M20" s="37">
        <v>60</v>
      </c>
    </row>
    <row r="21" spans="1:13" ht="15">
      <c r="A21" t="s">
        <v>1368</v>
      </c>
      <c r="C21" t="s">
        <v>1362</v>
      </c>
      <c r="E21" s="28" t="s">
        <v>1369</v>
      </c>
      <c r="G21" s="37">
        <v>8114118</v>
      </c>
      <c r="J21" s="22">
        <v>32809.35</v>
      </c>
      <c r="M21" s="37">
        <v>60</v>
      </c>
    </row>
    <row r="22" spans="1:13" ht="39.75" customHeight="1">
      <c r="A22" t="s">
        <v>1370</v>
      </c>
      <c r="C22" s="24" t="s">
        <v>1397</v>
      </c>
      <c r="E22" s="28" t="s">
        <v>1372</v>
      </c>
      <c r="G22" s="37">
        <v>9101118</v>
      </c>
      <c r="J22" s="22">
        <v>29262.45</v>
      </c>
      <c r="M22" s="37">
        <v>60</v>
      </c>
    </row>
    <row r="23" spans="1:13" ht="15">
      <c r="A23" t="s">
        <v>1373</v>
      </c>
      <c r="C23" t="s">
        <v>1374</v>
      </c>
      <c r="E23" s="28" t="s">
        <v>1375</v>
      </c>
      <c r="G23" s="28" t="s">
        <v>1376</v>
      </c>
      <c r="J23" s="22">
        <v>12372.5</v>
      </c>
      <c r="M23" s="37">
        <v>60</v>
      </c>
    </row>
    <row r="25" spans="1:11" ht="15">
      <c r="A25" s="8" t="s">
        <v>1377</v>
      </c>
      <c r="I25" s="8"/>
      <c r="J25" s="38">
        <v>612099.92</v>
      </c>
      <c r="K25" s="8"/>
    </row>
    <row r="27" spans="1:11" ht="15">
      <c r="A27" s="8" t="s">
        <v>1378</v>
      </c>
      <c r="I27" s="8"/>
      <c r="J27" s="39" t="s">
        <v>1379</v>
      </c>
      <c r="K27" s="8"/>
    </row>
  </sheetData>
  <sheetProtection selectLockedCells="1" selectUnlockedCells="1"/>
  <mergeCells count="2">
    <mergeCell ref="A2:F2"/>
    <mergeCell ref="I5:J5"/>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3:G6"/>
  <sheetViews>
    <sheetView workbookViewId="0" topLeftCell="A1">
      <selection activeCell="A1" sqref="A1"/>
    </sheetView>
  </sheetViews>
  <sheetFormatPr defaultColWidth="8.00390625" defaultRowHeight="15"/>
  <cols>
    <col min="1" max="1" width="52.7109375" style="0" customWidth="1"/>
    <col min="2" max="2" width="8.7109375" style="0" customWidth="1"/>
    <col min="3" max="3" width="42.7109375" style="0" customWidth="1"/>
    <col min="4" max="4" width="8.7109375" style="0" customWidth="1"/>
    <col min="5" max="5" width="41.7109375" style="0" customWidth="1"/>
    <col min="6" max="6" width="8.7109375" style="0" customWidth="1"/>
    <col min="7" max="7" width="13.7109375" style="0" customWidth="1"/>
    <col min="8" max="16384" width="8.7109375" style="0" customWidth="1"/>
  </cols>
  <sheetData>
    <row r="3" spans="1:7" ht="39.75" customHeight="1">
      <c r="A3" s="27" t="s">
        <v>1398</v>
      </c>
      <c r="C3" s="3" t="s">
        <v>1399</v>
      </c>
      <c r="E3" s="3" t="s">
        <v>1400</v>
      </c>
      <c r="G3" s="3" t="s">
        <v>1383</v>
      </c>
    </row>
    <row r="4" spans="1:7" ht="39.75" customHeight="1">
      <c r="A4" s="27" t="s">
        <v>1401</v>
      </c>
      <c r="C4" s="27" t="s">
        <v>1385</v>
      </c>
      <c r="E4" s="8" t="s">
        <v>1386</v>
      </c>
      <c r="G4" s="8" t="s">
        <v>1387</v>
      </c>
    </row>
    <row r="5" spans="2:7" ht="15">
      <c r="B5" s="15"/>
      <c r="C5" s="15"/>
      <c r="D5" s="15"/>
      <c r="E5" s="15"/>
      <c r="F5" s="15"/>
      <c r="G5" s="15"/>
    </row>
    <row r="6" spans="1:7" ht="39.75" customHeight="1">
      <c r="A6" s="27" t="s">
        <v>1402</v>
      </c>
      <c r="C6" s="8" t="s">
        <v>1389</v>
      </c>
      <c r="E6" s="8" t="s">
        <v>1390</v>
      </c>
      <c r="G6" s="8" t="s">
        <v>1391</v>
      </c>
    </row>
  </sheetData>
  <sheetProtection selectLockedCells="1" selectUnlockedCells="1"/>
  <mergeCells count="3">
    <mergeCell ref="B5:C5"/>
    <mergeCell ref="D5:E5"/>
    <mergeCell ref="F5:G5"/>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2" spans="1:6" ht="15">
      <c r="A2" s="1" t="s">
        <v>750</v>
      </c>
      <c r="B2" s="1"/>
      <c r="C2" s="1"/>
      <c r="D2" s="1"/>
      <c r="E2" s="1"/>
      <c r="F2" s="1"/>
    </row>
    <row r="5" spans="1:12" ht="39.75" customHeight="1">
      <c r="A5" s="8" t="s">
        <v>1403</v>
      </c>
      <c r="C5" s="16" t="s">
        <v>1404</v>
      </c>
      <c r="D5" s="16"/>
      <c r="G5" s="16" t="s">
        <v>1405</v>
      </c>
      <c r="H5" s="16"/>
      <c r="K5" s="16" t="s">
        <v>1406</v>
      </c>
      <c r="L5" s="16"/>
    </row>
    <row r="6" spans="1:12" ht="15">
      <c r="A6" s="36">
        <v>1</v>
      </c>
      <c r="C6" s="19">
        <v>2878470</v>
      </c>
      <c r="D6" s="19"/>
      <c r="G6" s="19">
        <v>239872.5</v>
      </c>
      <c r="H6" s="19"/>
      <c r="K6" s="19">
        <v>5.25</v>
      </c>
      <c r="L6" s="19"/>
    </row>
    <row r="7" spans="1:12" ht="15">
      <c r="A7" s="36">
        <v>2</v>
      </c>
      <c r="C7" s="19">
        <v>2979216.45</v>
      </c>
      <c r="D7" s="19"/>
      <c r="G7" s="19">
        <v>248268.04</v>
      </c>
      <c r="H7" s="19"/>
      <c r="K7" s="19">
        <v>5.43</v>
      </c>
      <c r="L7" s="19"/>
    </row>
    <row r="8" spans="1:12" ht="15">
      <c r="A8" s="36">
        <v>3</v>
      </c>
      <c r="C8" s="19">
        <v>3083489.03</v>
      </c>
      <c r="D8" s="19"/>
      <c r="G8" s="19">
        <v>256957.42</v>
      </c>
      <c r="H8" s="19"/>
      <c r="K8" s="19">
        <v>5.62</v>
      </c>
      <c r="L8" s="19"/>
    </row>
    <row r="9" spans="1:12" ht="15">
      <c r="A9" s="36">
        <v>4</v>
      </c>
      <c r="C9" s="19">
        <v>3191411.14</v>
      </c>
      <c r="D9" s="19"/>
      <c r="G9" s="19">
        <v>265950.93</v>
      </c>
      <c r="H9" s="19"/>
      <c r="K9" s="19">
        <v>5.82</v>
      </c>
      <c r="L9" s="19"/>
    </row>
    <row r="10" spans="1:12" ht="15">
      <c r="A10" s="36">
        <v>5</v>
      </c>
      <c r="C10" s="19">
        <v>3303110.53</v>
      </c>
      <c r="D10" s="19"/>
      <c r="G10" s="19">
        <v>275259.21</v>
      </c>
      <c r="H10" s="19"/>
      <c r="K10" s="19">
        <v>6.02</v>
      </c>
      <c r="L10" s="19"/>
    </row>
    <row r="11" spans="1:12" ht="15">
      <c r="A11" s="36">
        <v>6</v>
      </c>
      <c r="C11" s="19">
        <v>3418719.4</v>
      </c>
      <c r="D11" s="19"/>
      <c r="G11" s="19">
        <v>284893.28</v>
      </c>
      <c r="H11" s="19"/>
      <c r="K11" s="19">
        <v>6.24</v>
      </c>
      <c r="L11" s="19"/>
    </row>
    <row r="12" spans="1:12" ht="15">
      <c r="A12" s="36">
        <v>7</v>
      </c>
      <c r="C12" s="19">
        <v>3538374.58</v>
      </c>
      <c r="D12" s="19"/>
      <c r="G12" s="19">
        <v>294864.55</v>
      </c>
      <c r="H12" s="19"/>
      <c r="K12" s="19">
        <v>6.45</v>
      </c>
      <c r="L12" s="19"/>
    </row>
    <row r="13" spans="1:12" ht="15">
      <c r="A13" s="36">
        <v>8</v>
      </c>
      <c r="C13" s="19">
        <v>3662217.69</v>
      </c>
      <c r="D13" s="19"/>
      <c r="G13" s="19">
        <v>305184.81</v>
      </c>
      <c r="H13" s="19"/>
      <c r="K13" s="19">
        <v>6.68</v>
      </c>
      <c r="L13" s="19"/>
    </row>
    <row r="14" spans="1:12" ht="15">
      <c r="A14" s="36">
        <v>9</v>
      </c>
      <c r="C14" s="19">
        <v>3790395.31</v>
      </c>
      <c r="D14" s="19"/>
      <c r="G14" s="19">
        <v>315866.28</v>
      </c>
      <c r="H14" s="19"/>
      <c r="K14" s="19">
        <v>6.91</v>
      </c>
      <c r="L14" s="19"/>
    </row>
    <row r="15" spans="1:12" ht="15">
      <c r="A15" s="36">
        <v>10</v>
      </c>
      <c r="C15" s="19">
        <v>3923059.14</v>
      </c>
      <c r="D15" s="19"/>
      <c r="G15" s="19">
        <v>326921.6</v>
      </c>
      <c r="H15" s="19"/>
      <c r="K15" s="19">
        <v>7.16</v>
      </c>
      <c r="L15" s="19"/>
    </row>
  </sheetData>
  <sheetProtection selectLockedCells="1" selectUnlockedCells="1"/>
  <mergeCells count="34">
    <mergeCell ref="A2:F2"/>
    <mergeCell ref="C5:D5"/>
    <mergeCell ref="G5:H5"/>
    <mergeCell ref="K5:L5"/>
    <mergeCell ref="C6:D6"/>
    <mergeCell ref="G6:H6"/>
    <mergeCell ref="K6:L6"/>
    <mergeCell ref="C7:D7"/>
    <mergeCell ref="G7:H7"/>
    <mergeCell ref="K7:L7"/>
    <mergeCell ref="C8:D8"/>
    <mergeCell ref="G8:H8"/>
    <mergeCell ref="K8:L8"/>
    <mergeCell ref="C9:D9"/>
    <mergeCell ref="G9:H9"/>
    <mergeCell ref="K9:L9"/>
    <mergeCell ref="C10:D10"/>
    <mergeCell ref="G10:H10"/>
    <mergeCell ref="K10:L10"/>
    <mergeCell ref="C11:D11"/>
    <mergeCell ref="G11:H11"/>
    <mergeCell ref="K11:L11"/>
    <mergeCell ref="C12:D12"/>
    <mergeCell ref="G12:H12"/>
    <mergeCell ref="K12:L12"/>
    <mergeCell ref="C13:D13"/>
    <mergeCell ref="G13:H13"/>
    <mergeCell ref="K13:L13"/>
    <mergeCell ref="C14:D14"/>
    <mergeCell ref="G14:H14"/>
    <mergeCell ref="K14:L14"/>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3.7109375" style="0" customWidth="1"/>
    <col min="5" max="16384" width="8.7109375" style="0" customWidth="1"/>
  </cols>
  <sheetData>
    <row r="3" spans="1:12" ht="39.75" customHeight="1">
      <c r="A3" s="8" t="s">
        <v>1403</v>
      </c>
      <c r="C3" s="16" t="s">
        <v>1404</v>
      </c>
      <c r="D3" s="16"/>
      <c r="G3" s="16" t="s">
        <v>1405</v>
      </c>
      <c r="H3" s="16"/>
      <c r="K3" s="16" t="s">
        <v>1406</v>
      </c>
      <c r="L3" s="16"/>
    </row>
    <row r="4" spans="1:12" ht="15">
      <c r="A4" s="14" t="s">
        <v>1407</v>
      </c>
      <c r="D4" s="7" t="s">
        <v>1408</v>
      </c>
      <c r="G4" s="19">
        <v>156371.81</v>
      </c>
      <c r="H4" s="19"/>
      <c r="K4" s="19">
        <v>6.02</v>
      </c>
      <c r="L4" s="19"/>
    </row>
    <row r="5" spans="1:12" ht="15">
      <c r="A5" s="36">
        <v>6</v>
      </c>
      <c r="C5" s="19">
        <v>1942137.9</v>
      </c>
      <c r="D5" s="19"/>
      <c r="G5" s="19">
        <v>161844.83</v>
      </c>
      <c r="H5" s="19"/>
      <c r="K5" s="19">
        <v>6.24</v>
      </c>
      <c r="L5" s="19"/>
    </row>
    <row r="6" spans="1:12" ht="15">
      <c r="A6" s="36">
        <v>7</v>
      </c>
      <c r="C6" s="19">
        <v>2010112.73</v>
      </c>
      <c r="D6" s="19"/>
      <c r="G6" s="19">
        <v>167509.39</v>
      </c>
      <c r="H6" s="19"/>
      <c r="K6" s="19">
        <v>6.45</v>
      </c>
      <c r="L6" s="19"/>
    </row>
    <row r="7" spans="1:12" ht="15">
      <c r="A7" s="36">
        <v>8</v>
      </c>
      <c r="C7" s="19">
        <v>2080466.67</v>
      </c>
      <c r="D7" s="19"/>
      <c r="G7" s="19">
        <v>173372.22</v>
      </c>
      <c r="H7" s="19"/>
      <c r="K7" s="19">
        <v>6.68</v>
      </c>
      <c r="L7" s="19"/>
    </row>
    <row r="8" spans="1:12" ht="15">
      <c r="A8" s="36">
        <v>9</v>
      </c>
      <c r="C8" s="19">
        <v>2153283.01</v>
      </c>
      <c r="D8" s="19"/>
      <c r="G8" s="19">
        <v>179440.25</v>
      </c>
      <c r="H8" s="19"/>
      <c r="K8" s="19">
        <v>6.91</v>
      </c>
      <c r="L8" s="19"/>
    </row>
    <row r="9" spans="1:12" ht="15">
      <c r="A9" s="36">
        <v>10</v>
      </c>
      <c r="C9" s="19">
        <v>2228647.91</v>
      </c>
      <c r="D9" s="19"/>
      <c r="G9" s="19">
        <v>185720.66</v>
      </c>
      <c r="H9" s="19"/>
      <c r="K9" s="19">
        <v>7.16</v>
      </c>
      <c r="L9" s="19"/>
    </row>
  </sheetData>
  <sheetProtection selectLockedCells="1" selectUnlockedCells="1"/>
  <mergeCells count="20">
    <mergeCell ref="C3:D3"/>
    <mergeCell ref="G3:H3"/>
    <mergeCell ref="K3:L3"/>
    <mergeCell ref="G4:H4"/>
    <mergeCell ref="K4:L4"/>
    <mergeCell ref="C5:D5"/>
    <mergeCell ref="G5:H5"/>
    <mergeCell ref="K5:L5"/>
    <mergeCell ref="C6:D6"/>
    <mergeCell ref="G6:H6"/>
    <mergeCell ref="K6:L6"/>
    <mergeCell ref="C7:D7"/>
    <mergeCell ref="G7:H7"/>
    <mergeCell ref="K7:L7"/>
    <mergeCell ref="C8:D8"/>
    <mergeCell ref="G8:H8"/>
    <mergeCell ref="K8:L8"/>
    <mergeCell ref="C9:D9"/>
    <mergeCell ref="G9:H9"/>
    <mergeCell ref="K9:L9"/>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38.7109375" style="0" customWidth="1"/>
    <col min="4" max="4" width="8.7109375" style="0" customWidth="1"/>
    <col min="5" max="5" width="100.8515625" style="0" customWidth="1"/>
    <col min="6" max="16384" width="8.7109375" style="0" customWidth="1"/>
  </cols>
  <sheetData>
    <row r="3" spans="1:5" ht="15">
      <c r="A3" s="31">
        <v>10</v>
      </c>
      <c r="C3" t="s">
        <v>1409</v>
      </c>
      <c r="E3" s="14" t="s">
        <v>1410</v>
      </c>
    </row>
    <row r="4" spans="2:5" ht="15">
      <c r="B4" s="15"/>
      <c r="C4" s="15"/>
      <c r="D4" s="15"/>
      <c r="E4" s="15"/>
    </row>
    <row r="5" spans="1:5" ht="15">
      <c r="A5" s="31">
        <v>11</v>
      </c>
      <c r="C5" t="s">
        <v>1411</v>
      </c>
      <c r="E5" t="s">
        <v>1412</v>
      </c>
    </row>
    <row r="6" spans="2:5" ht="15">
      <c r="B6" s="15"/>
      <c r="C6" s="15"/>
      <c r="D6" s="15"/>
      <c r="E6" s="15"/>
    </row>
    <row r="7" spans="1:5" ht="15">
      <c r="A7" s="31">
        <v>12</v>
      </c>
      <c r="C7" t="s">
        <v>1413</v>
      </c>
      <c r="E7" t="s">
        <v>1414</v>
      </c>
    </row>
  </sheetData>
  <sheetProtection selectLockedCells="1" selectUnlockedCells="1"/>
  <mergeCells count="4">
    <mergeCell ref="B4:C4"/>
    <mergeCell ref="D4:E4"/>
    <mergeCell ref="B6:C6"/>
    <mergeCell ref="D6:E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100</v>
      </c>
      <c r="B2" s="1"/>
      <c r="C2" s="1"/>
      <c r="D2" s="1"/>
      <c r="E2" s="1"/>
      <c r="F2" s="1"/>
    </row>
    <row r="5" spans="1:8" ht="15">
      <c r="A5" s="8" t="s">
        <v>101</v>
      </c>
      <c r="C5" s="5" t="s">
        <v>102</v>
      </c>
      <c r="D5" s="5"/>
      <c r="G5" s="5" t="s">
        <v>103</v>
      </c>
      <c r="H5" s="5"/>
    </row>
    <row r="6" spans="1:8" ht="15">
      <c r="A6" t="s">
        <v>104</v>
      </c>
      <c r="C6" s="10">
        <v>15000</v>
      </c>
      <c r="D6" s="10"/>
      <c r="G6" s="10">
        <v>7500</v>
      </c>
      <c r="H6" s="10"/>
    </row>
    <row r="7" spans="1:8" ht="15">
      <c r="A7" t="s">
        <v>105</v>
      </c>
      <c r="D7" s="6">
        <v>10000</v>
      </c>
      <c r="H7" s="6">
        <v>5000</v>
      </c>
    </row>
    <row r="8" spans="1:8" ht="15">
      <c r="A8" t="s">
        <v>106</v>
      </c>
      <c r="D8" s="6">
        <v>8000</v>
      </c>
      <c r="H8" s="6">
        <v>4000</v>
      </c>
    </row>
  </sheetData>
  <sheetProtection selectLockedCells="1" selectUnlockedCells="1"/>
  <mergeCells count="5">
    <mergeCell ref="A2:F2"/>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27.7109375" style="0" customWidth="1"/>
    <col min="4" max="16384" width="8.7109375" style="0" customWidth="1"/>
  </cols>
  <sheetData>
    <row r="2" spans="1:6" ht="15">
      <c r="A2" s="1" t="s">
        <v>1415</v>
      </c>
      <c r="B2" s="1"/>
      <c r="C2" s="1"/>
      <c r="D2" s="1"/>
      <c r="E2" s="1"/>
      <c r="F2" s="1"/>
    </row>
    <row r="5" spans="1:3" ht="15">
      <c r="A5" t="s">
        <v>1416</v>
      </c>
      <c r="C5" t="s">
        <v>1417</v>
      </c>
    </row>
    <row r="6" spans="1:3" ht="15">
      <c r="A6" t="s">
        <v>1418</v>
      </c>
      <c r="C6" t="s">
        <v>1419</v>
      </c>
    </row>
    <row r="7" spans="2:3" ht="15">
      <c r="B7" s="15"/>
      <c r="C7" s="15"/>
    </row>
    <row r="8" spans="1:3" ht="15">
      <c r="A8" t="s">
        <v>1420</v>
      </c>
      <c r="C8" t="s">
        <v>1419</v>
      </c>
    </row>
  </sheetData>
  <sheetProtection selectLockedCells="1" selectUnlockedCells="1"/>
  <mergeCells count="2">
    <mergeCell ref="A2:F2"/>
    <mergeCell ref="B7:C7"/>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61.7109375" style="0" customWidth="1"/>
    <col min="4" max="16384" width="8.7109375" style="0" customWidth="1"/>
  </cols>
  <sheetData>
    <row r="2" spans="1:6" ht="15">
      <c r="A2" s="1" t="s">
        <v>1421</v>
      </c>
      <c r="B2" s="1"/>
      <c r="C2" s="1"/>
      <c r="D2" s="1"/>
      <c r="E2" s="1"/>
      <c r="F2" s="1"/>
    </row>
    <row r="5" spans="1:3" ht="15">
      <c r="A5" t="s">
        <v>1422</v>
      </c>
      <c r="C5" t="s">
        <v>1423</v>
      </c>
    </row>
    <row r="6" spans="2:3" ht="15">
      <c r="B6" s="15"/>
      <c r="C6" s="15"/>
    </row>
    <row r="7" spans="1:3" ht="15">
      <c r="A7" t="s">
        <v>1424</v>
      </c>
      <c r="C7" t="s">
        <v>1425</v>
      </c>
    </row>
    <row r="8" spans="2:3" ht="15">
      <c r="B8" s="15"/>
      <c r="C8" s="15"/>
    </row>
    <row r="9" spans="1:3" ht="15">
      <c r="A9" t="s">
        <v>1426</v>
      </c>
      <c r="C9" t="s">
        <v>1427</v>
      </c>
    </row>
    <row r="10" spans="2:3" ht="15">
      <c r="B10" s="15"/>
      <c r="C10" s="15"/>
    </row>
    <row r="11" spans="1:3" ht="15">
      <c r="A11" t="s">
        <v>1428</v>
      </c>
      <c r="C11" t="s">
        <v>1429</v>
      </c>
    </row>
    <row r="12" spans="2:3" ht="15">
      <c r="B12" s="15"/>
      <c r="C12" s="15"/>
    </row>
    <row r="13" spans="1:3" ht="15">
      <c r="A13" t="s">
        <v>1430</v>
      </c>
      <c r="C13" t="s">
        <v>1431</v>
      </c>
    </row>
    <row r="14" spans="2:3" ht="15">
      <c r="B14" s="15"/>
      <c r="C14" s="15"/>
    </row>
    <row r="15" spans="1:3" ht="15">
      <c r="A15" t="s">
        <v>1432</v>
      </c>
      <c r="C15" t="s">
        <v>1433</v>
      </c>
    </row>
    <row r="16" spans="2:3" ht="15">
      <c r="B16" s="15"/>
      <c r="C16" s="15"/>
    </row>
    <row r="17" spans="1:3" ht="15">
      <c r="A17" t="s">
        <v>1434</v>
      </c>
      <c r="C17" t="s">
        <v>1435</v>
      </c>
    </row>
  </sheetData>
  <sheetProtection selectLockedCells="1" selectUnlockedCells="1"/>
  <mergeCells count="7">
    <mergeCell ref="A2:F2"/>
    <mergeCell ref="B6:C6"/>
    <mergeCell ref="B8:C8"/>
    <mergeCell ref="B10:C10"/>
    <mergeCell ref="B12:C12"/>
    <mergeCell ref="B14:C14"/>
    <mergeCell ref="B16:C16"/>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2:F62"/>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16384" width="8.7109375" style="0" customWidth="1"/>
  </cols>
  <sheetData>
    <row r="2" spans="1:6" ht="15">
      <c r="A2" s="1" t="s">
        <v>508</v>
      </c>
      <c r="B2" s="1"/>
      <c r="C2" s="1"/>
      <c r="D2" s="1"/>
      <c r="E2" s="1"/>
      <c r="F2" s="1"/>
    </row>
    <row r="5" spans="3:4" ht="15">
      <c r="C5" s="5" t="s">
        <v>5</v>
      </c>
      <c r="D5" s="5"/>
    </row>
    <row r="6" spans="1:4" ht="15">
      <c r="A6" t="s">
        <v>1436</v>
      </c>
      <c r="D6" s="6">
        <v>5</v>
      </c>
    </row>
    <row r="7" spans="2:5" ht="15">
      <c r="B7" s="2"/>
      <c r="C7" s="2"/>
      <c r="D7" s="2"/>
      <c r="E7" s="2"/>
    </row>
    <row r="8" spans="1:4" ht="15">
      <c r="A8" t="s">
        <v>1437</v>
      </c>
      <c r="D8" s="6">
        <v>8</v>
      </c>
    </row>
    <row r="9" spans="2:5" ht="15">
      <c r="B9" s="2"/>
      <c r="C9" s="2"/>
      <c r="D9" s="2"/>
      <c r="E9" s="2"/>
    </row>
    <row r="10" spans="1:4" ht="15">
      <c r="A10" t="s">
        <v>1438</v>
      </c>
      <c r="D10" s="6">
        <v>11</v>
      </c>
    </row>
    <row r="11" spans="2:5" ht="15">
      <c r="B11" s="2"/>
      <c r="C11" s="2"/>
      <c r="D11" s="2"/>
      <c r="E11" s="2"/>
    </row>
    <row r="12" spans="1:4" ht="15">
      <c r="A12" t="s">
        <v>1439</v>
      </c>
      <c r="D12" s="6">
        <v>11</v>
      </c>
    </row>
    <row r="13" spans="2:5" ht="15">
      <c r="B13" s="2"/>
      <c r="C13" s="2"/>
      <c r="D13" s="2"/>
      <c r="E13" s="2"/>
    </row>
    <row r="14" spans="1:4" ht="15">
      <c r="A14" t="s">
        <v>1440</v>
      </c>
      <c r="D14" s="6">
        <v>17</v>
      </c>
    </row>
    <row r="15" spans="2:5" ht="15">
      <c r="B15" s="2"/>
      <c r="C15" s="2"/>
      <c r="D15" s="2"/>
      <c r="E15" s="2"/>
    </row>
    <row r="16" spans="1:4" ht="15">
      <c r="A16" t="s">
        <v>1441</v>
      </c>
      <c r="D16" s="6">
        <v>22</v>
      </c>
    </row>
    <row r="17" spans="2:5" ht="15">
      <c r="B17" s="2"/>
      <c r="C17" s="2"/>
      <c r="D17" s="2"/>
      <c r="E17" s="2"/>
    </row>
    <row r="18" spans="1:4" ht="15">
      <c r="A18" t="s">
        <v>1442</v>
      </c>
      <c r="D18" s="6">
        <v>24</v>
      </c>
    </row>
    <row r="19" spans="2:5" ht="15">
      <c r="B19" s="2"/>
      <c r="C19" s="2"/>
      <c r="D19" s="2"/>
      <c r="E19" s="2"/>
    </row>
    <row r="20" spans="1:4" ht="15">
      <c r="A20" t="s">
        <v>1443</v>
      </c>
      <c r="D20" s="6">
        <v>25</v>
      </c>
    </row>
    <row r="21" spans="2:5" ht="15">
      <c r="B21" s="2"/>
      <c r="C21" s="2"/>
      <c r="D21" s="2"/>
      <c r="E21" s="2"/>
    </row>
    <row r="22" spans="1:4" ht="15">
      <c r="A22" t="s">
        <v>1444</v>
      </c>
      <c r="D22" s="6">
        <v>27</v>
      </c>
    </row>
    <row r="23" spans="2:5" ht="15">
      <c r="B23" s="2"/>
      <c r="C23" s="2"/>
      <c r="D23" s="2"/>
      <c r="E23" s="2"/>
    </row>
    <row r="24" spans="1:4" ht="15">
      <c r="A24" t="s">
        <v>1445</v>
      </c>
      <c r="D24" s="6">
        <v>27</v>
      </c>
    </row>
    <row r="25" spans="2:5" ht="15">
      <c r="B25" s="2"/>
      <c r="C25" s="2"/>
      <c r="D25" s="2"/>
      <c r="E25" s="2"/>
    </row>
    <row r="26" spans="1:4" ht="15">
      <c r="A26" t="s">
        <v>1446</v>
      </c>
      <c r="D26" s="6">
        <v>29</v>
      </c>
    </row>
    <row r="27" spans="2:5" ht="15">
      <c r="B27" s="2"/>
      <c r="C27" s="2"/>
      <c r="D27" s="2"/>
      <c r="E27" s="2"/>
    </row>
    <row r="28" spans="1:4" ht="15">
      <c r="A28" t="s">
        <v>1447</v>
      </c>
      <c r="D28" s="6">
        <v>30</v>
      </c>
    </row>
    <row r="29" spans="2:5" ht="15">
      <c r="B29" s="2"/>
      <c r="C29" s="2"/>
      <c r="D29" s="2"/>
      <c r="E29" s="2"/>
    </row>
    <row r="30" spans="1:4" ht="15">
      <c r="A30" t="s">
        <v>1448</v>
      </c>
      <c r="D30" s="6">
        <v>30</v>
      </c>
    </row>
    <row r="31" spans="2:5" ht="15">
      <c r="B31" s="2"/>
      <c r="C31" s="2"/>
      <c r="D31" s="2"/>
      <c r="E31" s="2"/>
    </row>
    <row r="32" spans="1:4" ht="15">
      <c r="A32" t="s">
        <v>1449</v>
      </c>
      <c r="D32" s="6">
        <v>31</v>
      </c>
    </row>
    <row r="33" spans="2:5" ht="15">
      <c r="B33" s="2"/>
      <c r="C33" s="2"/>
      <c r="D33" s="2"/>
      <c r="E33" s="2"/>
    </row>
    <row r="34" spans="1:4" ht="15">
      <c r="A34" t="s">
        <v>1450</v>
      </c>
      <c r="D34" s="6">
        <v>34</v>
      </c>
    </row>
    <row r="35" spans="2:5" ht="15">
      <c r="B35" s="2"/>
      <c r="C35" s="2"/>
      <c r="D35" s="2"/>
      <c r="E35" s="2"/>
    </row>
    <row r="36" spans="1:4" ht="15">
      <c r="A36" t="s">
        <v>1451</v>
      </c>
      <c r="D36" s="6">
        <v>35</v>
      </c>
    </row>
    <row r="37" spans="2:5" ht="15">
      <c r="B37" s="2"/>
      <c r="C37" s="2"/>
      <c r="D37" s="2"/>
      <c r="E37" s="2"/>
    </row>
    <row r="38" spans="1:4" ht="15">
      <c r="A38" t="s">
        <v>1452</v>
      </c>
      <c r="D38" s="6">
        <v>36</v>
      </c>
    </row>
    <row r="39" spans="2:5" ht="15">
      <c r="B39" s="2"/>
      <c r="C39" s="2"/>
      <c r="D39" s="2"/>
      <c r="E39" s="2"/>
    </row>
    <row r="40" spans="1:4" ht="15">
      <c r="A40" t="s">
        <v>1453</v>
      </c>
      <c r="D40" s="6">
        <v>36</v>
      </c>
    </row>
    <row r="41" spans="2:5" ht="15">
      <c r="B41" s="2"/>
      <c r="C41" s="2"/>
      <c r="D41" s="2"/>
      <c r="E41" s="2"/>
    </row>
    <row r="42" spans="1:4" ht="15">
      <c r="A42" t="s">
        <v>1454</v>
      </c>
      <c r="D42" s="6">
        <v>36</v>
      </c>
    </row>
    <row r="43" spans="2:5" ht="15">
      <c r="B43" s="2"/>
      <c r="C43" s="2"/>
      <c r="D43" s="2"/>
      <c r="E43" s="2"/>
    </row>
    <row r="44" spans="1:4" ht="15">
      <c r="A44" t="s">
        <v>1455</v>
      </c>
      <c r="D44" s="6">
        <v>38</v>
      </c>
    </row>
    <row r="45" spans="2:5" ht="15">
      <c r="B45" s="2"/>
      <c r="C45" s="2"/>
      <c r="D45" s="2"/>
      <c r="E45" s="2"/>
    </row>
    <row r="46" spans="1:4" ht="15">
      <c r="A46" t="s">
        <v>1456</v>
      </c>
      <c r="D46" s="6">
        <v>38</v>
      </c>
    </row>
    <row r="47" spans="2:5" ht="15">
      <c r="B47" s="2"/>
      <c r="C47" s="2"/>
      <c r="D47" s="2"/>
      <c r="E47" s="2"/>
    </row>
    <row r="48" spans="1:4" ht="15">
      <c r="A48" t="s">
        <v>1457</v>
      </c>
      <c r="D48" s="6">
        <v>41</v>
      </c>
    </row>
    <row r="49" spans="2:5" ht="15">
      <c r="B49" s="2"/>
      <c r="C49" s="2"/>
      <c r="D49" s="2"/>
      <c r="E49" s="2"/>
    </row>
    <row r="50" spans="1:4" ht="15">
      <c r="A50" t="s">
        <v>1458</v>
      </c>
      <c r="D50" s="6">
        <v>42</v>
      </c>
    </row>
    <row r="51" spans="2:5" ht="15">
      <c r="B51" s="2"/>
      <c r="C51" s="2"/>
      <c r="D51" s="2"/>
      <c r="E51" s="2"/>
    </row>
    <row r="52" spans="1:4" ht="15">
      <c r="A52" t="s">
        <v>1459</v>
      </c>
      <c r="D52" s="6">
        <v>42</v>
      </c>
    </row>
    <row r="53" spans="2:5" ht="15">
      <c r="B53" s="2"/>
      <c r="C53" s="2"/>
      <c r="D53" s="2"/>
      <c r="E53" s="2"/>
    </row>
    <row r="54" spans="1:4" ht="15">
      <c r="A54" t="s">
        <v>1460</v>
      </c>
      <c r="D54" s="6">
        <v>43</v>
      </c>
    </row>
    <row r="55" spans="2:5" ht="15">
      <c r="B55" s="2"/>
      <c r="C55" s="2"/>
      <c r="D55" s="2"/>
      <c r="E55" s="2"/>
    </row>
    <row r="56" spans="1:4" ht="15">
      <c r="A56" t="s">
        <v>1461</v>
      </c>
      <c r="D56" s="6">
        <v>43</v>
      </c>
    </row>
    <row r="57" spans="2:5" ht="15">
      <c r="B57" s="2"/>
      <c r="C57" s="2"/>
      <c r="D57" s="2"/>
      <c r="E57" s="2"/>
    </row>
    <row r="58" spans="1:4" ht="15">
      <c r="A58" t="s">
        <v>1462</v>
      </c>
      <c r="D58" s="6">
        <v>44</v>
      </c>
    </row>
    <row r="59" spans="2:5" ht="15">
      <c r="B59" s="2"/>
      <c r="C59" s="2"/>
      <c r="D59" s="2"/>
      <c r="E59" s="2"/>
    </row>
    <row r="60" spans="1:4" ht="15">
      <c r="A60" t="s">
        <v>1463</v>
      </c>
      <c r="D60" s="6">
        <v>44</v>
      </c>
    </row>
    <row r="61" spans="2:5" ht="15">
      <c r="B61" s="2"/>
      <c r="C61" s="2"/>
      <c r="D61" s="2"/>
      <c r="E61" s="2"/>
    </row>
    <row r="62" spans="1:4" ht="15">
      <c r="A62" t="s">
        <v>1464</v>
      </c>
      <c r="D62" s="6">
        <v>44</v>
      </c>
    </row>
  </sheetData>
  <sheetProtection selectLockedCells="1" selectUnlockedCells="1"/>
  <mergeCells count="30">
    <mergeCell ref="A2:F2"/>
    <mergeCell ref="C5:D5"/>
    <mergeCell ref="B7:E7"/>
    <mergeCell ref="B9:E9"/>
    <mergeCell ref="B11:E11"/>
    <mergeCell ref="B13:E13"/>
    <mergeCell ref="B15:E15"/>
    <mergeCell ref="B17:E17"/>
    <mergeCell ref="B19:E19"/>
    <mergeCell ref="B21:E21"/>
    <mergeCell ref="B23:E23"/>
    <mergeCell ref="B25:E25"/>
    <mergeCell ref="B27:E27"/>
    <mergeCell ref="B29:E29"/>
    <mergeCell ref="B31:E31"/>
    <mergeCell ref="B33:E33"/>
    <mergeCell ref="B35:E35"/>
    <mergeCell ref="B37:E37"/>
    <mergeCell ref="B39:E39"/>
    <mergeCell ref="B41:E41"/>
    <mergeCell ref="B43:E43"/>
    <mergeCell ref="B45:E45"/>
    <mergeCell ref="B47:E47"/>
    <mergeCell ref="B49:E49"/>
    <mergeCell ref="B51:E51"/>
    <mergeCell ref="B53:E53"/>
    <mergeCell ref="B55:E55"/>
    <mergeCell ref="B57:E57"/>
    <mergeCell ref="B59:E59"/>
    <mergeCell ref="B61:E61"/>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3:D55"/>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16384" width="8.7109375" style="0" customWidth="1"/>
  </cols>
  <sheetData>
    <row r="3" ht="15">
      <c r="A3" s="8" t="s">
        <v>1465</v>
      </c>
    </row>
    <row r="4" spans="3:4" ht="15">
      <c r="C4" s="5" t="s">
        <v>1466</v>
      </c>
      <c r="D4" s="5"/>
    </row>
    <row r="5" spans="1:4" ht="15">
      <c r="A5" t="s">
        <v>1467</v>
      </c>
      <c r="D5" s="6">
        <v>17</v>
      </c>
    </row>
    <row r="6" spans="1:4" ht="15">
      <c r="A6" t="s">
        <v>1468</v>
      </c>
      <c r="D6" s="6">
        <v>12</v>
      </c>
    </row>
    <row r="7" spans="1:4" ht="15">
      <c r="A7" t="s">
        <v>1469</v>
      </c>
      <c r="D7" s="6">
        <v>10</v>
      </c>
    </row>
    <row r="8" spans="1:4" ht="15">
      <c r="A8" t="s">
        <v>1470</v>
      </c>
      <c r="D8" s="6">
        <v>25</v>
      </c>
    </row>
    <row r="9" spans="1:4" ht="15">
      <c r="A9" s="8" t="s">
        <v>1471</v>
      </c>
      <c r="D9" s="6">
        <v>26</v>
      </c>
    </row>
    <row r="10" spans="1:4" ht="15">
      <c r="A10" t="s">
        <v>1472</v>
      </c>
      <c r="D10" s="6">
        <v>38</v>
      </c>
    </row>
    <row r="11" spans="1:4" ht="15">
      <c r="A11" t="s">
        <v>1473</v>
      </c>
      <c r="D11" s="6">
        <v>38</v>
      </c>
    </row>
    <row r="12" spans="1:4" ht="15">
      <c r="A12" t="s">
        <v>1474</v>
      </c>
      <c r="D12" s="6">
        <v>39</v>
      </c>
    </row>
    <row r="13" spans="1:4" ht="15">
      <c r="A13" t="s">
        <v>1475</v>
      </c>
      <c r="D13" s="6">
        <v>25</v>
      </c>
    </row>
    <row r="14" spans="1:4" ht="15">
      <c r="A14" t="s">
        <v>1317</v>
      </c>
      <c r="D14" s="6">
        <v>11</v>
      </c>
    </row>
    <row r="15" spans="1:4" ht="15">
      <c r="A15" t="s">
        <v>1476</v>
      </c>
      <c r="D15" s="6">
        <v>48</v>
      </c>
    </row>
    <row r="16" spans="1:4" ht="15">
      <c r="A16" t="s">
        <v>1477</v>
      </c>
      <c r="D16" s="6">
        <v>26</v>
      </c>
    </row>
    <row r="17" spans="1:4" ht="15">
      <c r="A17" t="s">
        <v>1478</v>
      </c>
      <c r="D17" s="6">
        <v>24</v>
      </c>
    </row>
    <row r="18" spans="1:4" ht="15">
      <c r="A18" t="s">
        <v>1479</v>
      </c>
      <c r="D18" s="6">
        <v>20</v>
      </c>
    </row>
    <row r="19" spans="1:4" ht="15">
      <c r="A19" t="s">
        <v>1480</v>
      </c>
      <c r="D19" s="6">
        <v>21</v>
      </c>
    </row>
    <row r="20" spans="1:4" ht="15">
      <c r="A20" t="s">
        <v>1481</v>
      </c>
      <c r="D20" s="6">
        <v>6</v>
      </c>
    </row>
    <row r="21" spans="1:4" ht="15">
      <c r="A21" t="s">
        <v>1482</v>
      </c>
      <c r="D21" s="6">
        <v>10</v>
      </c>
    </row>
    <row r="22" spans="1:4" ht="15">
      <c r="A22" t="s">
        <v>1483</v>
      </c>
      <c r="D22" s="6">
        <v>10</v>
      </c>
    </row>
    <row r="23" spans="1:4" ht="15">
      <c r="A23" t="s">
        <v>1484</v>
      </c>
      <c r="D23" s="6">
        <v>10</v>
      </c>
    </row>
    <row r="24" spans="1:4" ht="15">
      <c r="A24" t="s">
        <v>1485</v>
      </c>
      <c r="D24" s="6">
        <v>32</v>
      </c>
    </row>
    <row r="25" spans="1:4" ht="15">
      <c r="A25" t="s">
        <v>1486</v>
      </c>
      <c r="D25" s="6">
        <v>32</v>
      </c>
    </row>
    <row r="26" spans="1:4" ht="15">
      <c r="A26" t="s">
        <v>1487</v>
      </c>
      <c r="D26" s="6">
        <v>34</v>
      </c>
    </row>
    <row r="27" spans="1:4" ht="15">
      <c r="A27" t="s">
        <v>1488</v>
      </c>
      <c r="D27" s="6">
        <v>12</v>
      </c>
    </row>
    <row r="28" spans="1:4" ht="15">
      <c r="A28" t="s">
        <v>1489</v>
      </c>
      <c r="D28" s="6">
        <v>45</v>
      </c>
    </row>
    <row r="29" spans="1:4" ht="15">
      <c r="A29" t="s">
        <v>1490</v>
      </c>
      <c r="D29" s="6">
        <v>25</v>
      </c>
    </row>
    <row r="30" spans="1:4" ht="15">
      <c r="A30" t="s">
        <v>1491</v>
      </c>
      <c r="D30" s="6">
        <v>22</v>
      </c>
    </row>
    <row r="31" spans="1:4" ht="15">
      <c r="A31" t="s">
        <v>1492</v>
      </c>
      <c r="D31" s="6">
        <v>22</v>
      </c>
    </row>
    <row r="32" spans="1:4" ht="15">
      <c r="A32" t="s">
        <v>1493</v>
      </c>
      <c r="D32" s="6">
        <v>20</v>
      </c>
    </row>
    <row r="33" spans="1:4" ht="15">
      <c r="A33" t="s">
        <v>1494</v>
      </c>
      <c r="D33" s="6">
        <v>18</v>
      </c>
    </row>
    <row r="34" spans="1:4" ht="15">
      <c r="A34" t="s">
        <v>1495</v>
      </c>
      <c r="D34" s="6">
        <v>17</v>
      </c>
    </row>
    <row r="35" spans="1:4" ht="15">
      <c r="A35" t="s">
        <v>1496</v>
      </c>
      <c r="D35" s="6">
        <v>20</v>
      </c>
    </row>
    <row r="36" spans="1:4" ht="15">
      <c r="A36" t="s">
        <v>1497</v>
      </c>
      <c r="D36" s="6">
        <v>16</v>
      </c>
    </row>
    <row r="37" spans="1:4" ht="15">
      <c r="A37" t="s">
        <v>1498</v>
      </c>
      <c r="D37" s="6">
        <v>16</v>
      </c>
    </row>
    <row r="38" spans="1:4" ht="15">
      <c r="A38" t="s">
        <v>1499</v>
      </c>
      <c r="D38" s="6">
        <v>16</v>
      </c>
    </row>
    <row r="39" spans="1:4" ht="15">
      <c r="A39" t="s">
        <v>1500</v>
      </c>
      <c r="D39" s="6">
        <v>48</v>
      </c>
    </row>
    <row r="40" spans="1:4" ht="15">
      <c r="A40" t="s">
        <v>1501</v>
      </c>
      <c r="D40" s="6">
        <v>12</v>
      </c>
    </row>
    <row r="41" spans="1:4" ht="15">
      <c r="A41" t="s">
        <v>1502</v>
      </c>
      <c r="D41" s="6">
        <v>9</v>
      </c>
    </row>
    <row r="42" spans="1:4" ht="15">
      <c r="A42" t="s">
        <v>1503</v>
      </c>
      <c r="D42" s="6">
        <v>3</v>
      </c>
    </row>
    <row r="43" spans="1:4" ht="15">
      <c r="A43" t="s">
        <v>1504</v>
      </c>
      <c r="D43" s="6">
        <v>7</v>
      </c>
    </row>
    <row r="44" spans="1:4" ht="15">
      <c r="A44" t="s">
        <v>1505</v>
      </c>
      <c r="D44" s="6">
        <v>6</v>
      </c>
    </row>
    <row r="45" spans="1:4" ht="15">
      <c r="A45" t="s">
        <v>1506</v>
      </c>
      <c r="D45" s="6">
        <v>7</v>
      </c>
    </row>
    <row r="46" spans="1:4" ht="15">
      <c r="A46" t="s">
        <v>1507</v>
      </c>
      <c r="D46" s="6">
        <v>7</v>
      </c>
    </row>
    <row r="47" spans="1:4" ht="15">
      <c r="A47" t="s">
        <v>1508</v>
      </c>
      <c r="D47" s="6">
        <v>46</v>
      </c>
    </row>
    <row r="48" spans="1:4" ht="15">
      <c r="A48" t="s">
        <v>1509</v>
      </c>
      <c r="D48" s="6">
        <v>7</v>
      </c>
    </row>
    <row r="49" spans="1:4" ht="15">
      <c r="A49" t="s">
        <v>1510</v>
      </c>
      <c r="D49" s="6">
        <v>23</v>
      </c>
    </row>
    <row r="50" spans="1:4" ht="15">
      <c r="A50" t="s">
        <v>1511</v>
      </c>
      <c r="D50" s="6">
        <v>18</v>
      </c>
    </row>
    <row r="51" spans="1:4" ht="15">
      <c r="A51" t="s">
        <v>1512</v>
      </c>
      <c r="D51" s="6">
        <v>18</v>
      </c>
    </row>
    <row r="52" spans="1:4" ht="15">
      <c r="A52" t="s">
        <v>1513</v>
      </c>
      <c r="D52" s="6">
        <v>32</v>
      </c>
    </row>
    <row r="53" spans="1:4" ht="15">
      <c r="A53" t="s">
        <v>1514</v>
      </c>
      <c r="D53" s="6">
        <v>7</v>
      </c>
    </row>
    <row r="54" spans="1:4" ht="15">
      <c r="A54" t="s">
        <v>1515</v>
      </c>
      <c r="D54" s="6">
        <v>1</v>
      </c>
    </row>
    <row r="55" spans="1:4" ht="15">
      <c r="A55" t="s">
        <v>1516</v>
      </c>
      <c r="D55" s="6">
        <v>27</v>
      </c>
    </row>
  </sheetData>
  <sheetProtection selectLockedCells="1" selectUnlockedCells="1"/>
  <mergeCells count="1">
    <mergeCell ref="C4:D4"/>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3:D59"/>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16384" width="8.7109375" style="0" customWidth="1"/>
  </cols>
  <sheetData>
    <row r="3" spans="3:4" ht="15">
      <c r="C3" s="5" t="s">
        <v>1466</v>
      </c>
      <c r="D3" s="5"/>
    </row>
    <row r="4" spans="1:4" ht="15">
      <c r="A4" t="s">
        <v>1517</v>
      </c>
      <c r="D4" s="6">
        <v>24</v>
      </c>
    </row>
    <row r="5" spans="1:4" ht="15">
      <c r="A5" t="s">
        <v>1518</v>
      </c>
      <c r="D5" s="6">
        <v>38</v>
      </c>
    </row>
    <row r="6" spans="1:4" ht="15">
      <c r="A6" t="s">
        <v>1519</v>
      </c>
      <c r="D6" s="6">
        <v>38</v>
      </c>
    </row>
    <row r="7" spans="1:4" ht="15">
      <c r="A7" s="21" t="s">
        <v>1520</v>
      </c>
      <c r="D7" s="6">
        <v>39</v>
      </c>
    </row>
    <row r="8" spans="1:4" ht="15">
      <c r="A8" t="s">
        <v>1521</v>
      </c>
      <c r="D8" s="6">
        <v>38</v>
      </c>
    </row>
    <row r="9" spans="1:4" ht="15">
      <c r="A9" t="s">
        <v>1522</v>
      </c>
      <c r="D9" s="6">
        <v>39</v>
      </c>
    </row>
    <row r="10" spans="1:4" ht="15">
      <c r="A10" t="s">
        <v>1523</v>
      </c>
      <c r="D10" s="6">
        <v>1</v>
      </c>
    </row>
    <row r="11" spans="1:4" ht="15">
      <c r="A11" t="s">
        <v>1524</v>
      </c>
      <c r="D11" s="6">
        <v>8</v>
      </c>
    </row>
    <row r="12" spans="1:4" ht="15">
      <c r="A12" t="s">
        <v>1525</v>
      </c>
      <c r="D12" s="6">
        <v>9</v>
      </c>
    </row>
    <row r="13" spans="1:4" ht="15">
      <c r="A13" t="s">
        <v>1526</v>
      </c>
      <c r="D13" s="6">
        <v>8</v>
      </c>
    </row>
    <row r="14" spans="1:4" ht="15">
      <c r="A14" t="s">
        <v>1527</v>
      </c>
      <c r="D14" s="6">
        <v>9</v>
      </c>
    </row>
    <row r="15" spans="1:4" ht="15">
      <c r="A15" t="s">
        <v>1528</v>
      </c>
      <c r="D15" s="6">
        <v>41</v>
      </c>
    </row>
    <row r="16" spans="1:4" ht="15">
      <c r="A16" t="s">
        <v>1529</v>
      </c>
      <c r="D16" s="6">
        <v>47</v>
      </c>
    </row>
    <row r="17" spans="1:4" ht="15">
      <c r="A17" t="s">
        <v>1530</v>
      </c>
      <c r="D17" s="6">
        <v>34</v>
      </c>
    </row>
    <row r="18" spans="1:4" ht="15">
      <c r="A18" t="s">
        <v>1531</v>
      </c>
      <c r="D18" s="6">
        <v>10</v>
      </c>
    </row>
    <row r="19" spans="1:4" ht="15">
      <c r="A19" t="s">
        <v>1532</v>
      </c>
      <c r="D19" s="6">
        <v>33</v>
      </c>
    </row>
    <row r="20" spans="1:4" ht="15">
      <c r="A20" t="s">
        <v>551</v>
      </c>
      <c r="D20" s="6">
        <v>47</v>
      </c>
    </row>
    <row r="21" spans="1:4" ht="15">
      <c r="A21" t="s">
        <v>1533</v>
      </c>
      <c r="D21" s="6">
        <v>42</v>
      </c>
    </row>
    <row r="22" spans="1:4" ht="15">
      <c r="A22" t="s">
        <v>1534</v>
      </c>
      <c r="D22" s="6">
        <v>12</v>
      </c>
    </row>
    <row r="23" spans="1:4" ht="15">
      <c r="A23" t="s">
        <v>1535</v>
      </c>
      <c r="D23" s="6">
        <v>9</v>
      </c>
    </row>
    <row r="24" spans="1:4" ht="15">
      <c r="A24" t="s">
        <v>1536</v>
      </c>
      <c r="D24" s="6">
        <v>9</v>
      </c>
    </row>
    <row r="25" spans="1:4" ht="15">
      <c r="A25" t="s">
        <v>1537</v>
      </c>
      <c r="D25" s="6">
        <v>9</v>
      </c>
    </row>
    <row r="26" spans="1:4" ht="15">
      <c r="A26" t="s">
        <v>1538</v>
      </c>
      <c r="D26" s="6">
        <v>7</v>
      </c>
    </row>
    <row r="27" spans="1:4" ht="15">
      <c r="A27" t="s">
        <v>1539</v>
      </c>
      <c r="D27" s="6">
        <v>10</v>
      </c>
    </row>
    <row r="28" spans="1:4" ht="15">
      <c r="A28" t="s">
        <v>1540</v>
      </c>
      <c r="D28" s="6">
        <v>18</v>
      </c>
    </row>
    <row r="29" spans="1:4" ht="15">
      <c r="A29" t="s">
        <v>1541</v>
      </c>
      <c r="D29" s="6">
        <v>34</v>
      </c>
    </row>
    <row r="30" spans="1:4" ht="15">
      <c r="A30" t="s">
        <v>1542</v>
      </c>
      <c r="D30" s="6">
        <v>34</v>
      </c>
    </row>
    <row r="31" spans="1:4" ht="15">
      <c r="A31" t="s">
        <v>1543</v>
      </c>
      <c r="D31" s="6">
        <v>5</v>
      </c>
    </row>
    <row r="32" spans="1:4" ht="15">
      <c r="A32" t="s">
        <v>1544</v>
      </c>
      <c r="D32" s="6">
        <v>6</v>
      </c>
    </row>
    <row r="33" spans="1:4" ht="15">
      <c r="A33" t="s">
        <v>1545</v>
      </c>
      <c r="D33" s="6">
        <v>18</v>
      </c>
    </row>
    <row r="34" spans="1:4" ht="15">
      <c r="A34" t="s">
        <v>1546</v>
      </c>
      <c r="D34" s="6">
        <v>18</v>
      </c>
    </row>
    <row r="35" spans="1:4" ht="15">
      <c r="A35" t="s">
        <v>1547</v>
      </c>
      <c r="D35" s="6">
        <v>18</v>
      </c>
    </row>
    <row r="36" spans="1:4" ht="15">
      <c r="A36" t="s">
        <v>1548</v>
      </c>
      <c r="D36" s="6">
        <v>12</v>
      </c>
    </row>
    <row r="37" spans="1:4" ht="15">
      <c r="A37" t="s">
        <v>1549</v>
      </c>
      <c r="D37" s="6">
        <v>1</v>
      </c>
    </row>
    <row r="38" spans="1:4" ht="15">
      <c r="A38" t="s">
        <v>1550</v>
      </c>
      <c r="D38" s="6">
        <v>41</v>
      </c>
    </row>
    <row r="39" spans="1:4" ht="15">
      <c r="A39" s="21" t="s">
        <v>1551</v>
      </c>
      <c r="D39" s="6">
        <v>42</v>
      </c>
    </row>
    <row r="40" spans="1:4" ht="15">
      <c r="A40" t="s">
        <v>1552</v>
      </c>
      <c r="D40" s="6">
        <v>16</v>
      </c>
    </row>
    <row r="41" spans="1:4" ht="15">
      <c r="A41" t="s">
        <v>1553</v>
      </c>
      <c r="D41" s="6">
        <v>31</v>
      </c>
    </row>
    <row r="42" spans="1:4" ht="15">
      <c r="A42" t="s">
        <v>1554</v>
      </c>
      <c r="D42" s="6">
        <v>1</v>
      </c>
    </row>
    <row r="43" spans="1:4" ht="15">
      <c r="A43" t="s">
        <v>1555</v>
      </c>
      <c r="D43" s="6">
        <v>7</v>
      </c>
    </row>
    <row r="44" spans="1:4" ht="15">
      <c r="A44" t="s">
        <v>1556</v>
      </c>
      <c r="D44" s="6">
        <v>14</v>
      </c>
    </row>
    <row r="45" spans="1:4" ht="15">
      <c r="A45" t="s">
        <v>1557</v>
      </c>
      <c r="D45" s="6">
        <v>1</v>
      </c>
    </row>
    <row r="46" spans="1:4" ht="15">
      <c r="A46" t="s">
        <v>1558</v>
      </c>
      <c r="D46" s="6">
        <v>6</v>
      </c>
    </row>
    <row r="47" spans="1:4" ht="15">
      <c r="A47" t="s">
        <v>1559</v>
      </c>
      <c r="D47" s="6">
        <v>23</v>
      </c>
    </row>
    <row r="48" spans="1:4" ht="15">
      <c r="A48" t="s">
        <v>1560</v>
      </c>
      <c r="D48" s="6">
        <v>42</v>
      </c>
    </row>
    <row r="49" spans="1:4" ht="15">
      <c r="A49" t="s">
        <v>1561</v>
      </c>
      <c r="D49" s="6">
        <v>5</v>
      </c>
    </row>
    <row r="50" spans="1:4" ht="15">
      <c r="A50" t="s">
        <v>1562</v>
      </c>
      <c r="D50" s="6">
        <v>17</v>
      </c>
    </row>
    <row r="51" spans="1:4" ht="15">
      <c r="A51" t="s">
        <v>1563</v>
      </c>
      <c r="D51" s="6">
        <v>18</v>
      </c>
    </row>
    <row r="52" spans="1:4" ht="15">
      <c r="A52" t="s">
        <v>1564</v>
      </c>
      <c r="D52" s="6">
        <v>27</v>
      </c>
    </row>
    <row r="53" spans="1:4" ht="15">
      <c r="A53" t="s">
        <v>1565</v>
      </c>
      <c r="D53" s="6">
        <v>24</v>
      </c>
    </row>
    <row r="54" spans="1:4" ht="15">
      <c r="A54" t="s">
        <v>1566</v>
      </c>
      <c r="D54" s="6">
        <v>15</v>
      </c>
    </row>
    <row r="55" spans="1:4" ht="15">
      <c r="A55" t="s">
        <v>1567</v>
      </c>
      <c r="D55" s="6">
        <v>31</v>
      </c>
    </row>
    <row r="56" spans="1:4" ht="15">
      <c r="A56" t="s">
        <v>1568</v>
      </c>
      <c r="D56" s="6">
        <v>31</v>
      </c>
    </row>
    <row r="57" spans="1:4" ht="15">
      <c r="A57" t="s">
        <v>1569</v>
      </c>
      <c r="D57" s="6">
        <v>31</v>
      </c>
    </row>
    <row r="58" spans="1:4" ht="15">
      <c r="A58" t="s">
        <v>1570</v>
      </c>
      <c r="D58" s="6">
        <v>31</v>
      </c>
    </row>
    <row r="59" spans="1:4" ht="15">
      <c r="A59" t="s">
        <v>1567</v>
      </c>
      <c r="D59" s="6">
        <v>31</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40.7109375" style="0" customWidth="1"/>
    <col min="4" max="16384" width="8.7109375" style="0" customWidth="1"/>
  </cols>
  <sheetData>
    <row r="2" spans="1:6" ht="15">
      <c r="A2" s="1" t="s">
        <v>750</v>
      </c>
      <c r="B2" s="1"/>
      <c r="C2" s="1"/>
      <c r="D2" s="1"/>
      <c r="E2" s="1"/>
      <c r="F2" s="1"/>
    </row>
    <row r="5" spans="1:3" ht="15">
      <c r="A5" s="1" t="s">
        <v>1571</v>
      </c>
      <c r="B5" s="1"/>
      <c r="C5" s="1"/>
    </row>
    <row r="6" spans="2:3" ht="15">
      <c r="B6" s="15"/>
      <c r="C6" s="15"/>
    </row>
    <row r="7" spans="1:3" ht="15">
      <c r="A7" t="s">
        <v>466</v>
      </c>
      <c r="C7" t="s">
        <v>1572</v>
      </c>
    </row>
    <row r="8" spans="1:3" ht="15">
      <c r="A8" t="s">
        <v>644</v>
      </c>
      <c r="C8" t="s">
        <v>1573</v>
      </c>
    </row>
    <row r="9" spans="1:3" ht="15">
      <c r="A9" t="s">
        <v>642</v>
      </c>
      <c r="C9" t="s">
        <v>1574</v>
      </c>
    </row>
    <row r="10" spans="1:3" ht="15">
      <c r="A10" t="s">
        <v>748</v>
      </c>
      <c r="C10" t="s">
        <v>1575</v>
      </c>
    </row>
    <row r="11" spans="1:3" ht="15">
      <c r="A11" s="15"/>
      <c r="B11" s="15"/>
      <c r="C11" s="15"/>
    </row>
    <row r="12" spans="1:3" ht="15">
      <c r="A12" s="1" t="s">
        <v>1576</v>
      </c>
      <c r="B12" s="1"/>
      <c r="C12" s="1"/>
    </row>
    <row r="13" spans="2:3" ht="15">
      <c r="B13" s="15"/>
      <c r="C13" s="15"/>
    </row>
    <row r="14" spans="1:3" ht="15">
      <c r="A14" t="s">
        <v>466</v>
      </c>
      <c r="C14" t="s">
        <v>1577</v>
      </c>
    </row>
    <row r="15" spans="1:3" ht="15">
      <c r="A15" t="s">
        <v>644</v>
      </c>
      <c r="C15" t="s">
        <v>1578</v>
      </c>
    </row>
    <row r="16" spans="1:3" ht="15">
      <c r="A16" t="s">
        <v>642</v>
      </c>
      <c r="C16" t="s">
        <v>1579</v>
      </c>
    </row>
    <row r="17" spans="1:3" ht="15">
      <c r="A17" t="s">
        <v>748</v>
      </c>
      <c r="C17" t="s">
        <v>1575</v>
      </c>
    </row>
  </sheetData>
  <sheetProtection selectLockedCells="1" selectUnlockedCells="1"/>
  <mergeCells count="6">
    <mergeCell ref="A2:F2"/>
    <mergeCell ref="A5:C5"/>
    <mergeCell ref="B6:C6"/>
    <mergeCell ref="A11:C11"/>
    <mergeCell ref="A12:C12"/>
    <mergeCell ref="B13:C13"/>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3:C16"/>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15.7109375" style="0" customWidth="1"/>
    <col min="4" max="16384" width="8.7109375" style="0" customWidth="1"/>
  </cols>
  <sheetData>
    <row r="3" spans="1:3" ht="15">
      <c r="A3" s="15" t="s">
        <v>1580</v>
      </c>
      <c r="B3" s="15"/>
      <c r="C3" s="15"/>
    </row>
    <row r="4" spans="1:3" ht="15">
      <c r="A4" s="15" t="s">
        <v>1581</v>
      </c>
      <c r="B4" s="15"/>
      <c r="C4" s="15"/>
    </row>
    <row r="5" spans="2:3" ht="15">
      <c r="B5" s="15"/>
      <c r="C5" s="15"/>
    </row>
    <row r="6" spans="1:3" ht="15">
      <c r="A6" t="s">
        <v>800</v>
      </c>
      <c r="C6" t="s">
        <v>1582</v>
      </c>
    </row>
    <row r="7" spans="1:3" ht="15">
      <c r="A7" s="15" t="s">
        <v>1583</v>
      </c>
      <c r="B7" s="15"/>
      <c r="C7" s="15"/>
    </row>
    <row r="8" spans="1:3" ht="15">
      <c r="A8" s="15" t="s">
        <v>1584</v>
      </c>
      <c r="B8" s="15"/>
      <c r="C8" s="15"/>
    </row>
    <row r="9" spans="1:3" ht="15">
      <c r="A9" s="15" t="s">
        <v>1585</v>
      </c>
      <c r="B9" s="15"/>
      <c r="C9" s="15"/>
    </row>
    <row r="10" spans="1:3" ht="15">
      <c r="A10" s="15"/>
      <c r="B10" s="15"/>
      <c r="C10" s="15"/>
    </row>
    <row r="11" spans="1:3" ht="15">
      <c r="A11" s="15" t="s">
        <v>1586</v>
      </c>
      <c r="B11" s="15"/>
      <c r="C11" s="15"/>
    </row>
    <row r="12" spans="2:3" ht="15">
      <c r="B12" s="15"/>
      <c r="C12" s="15"/>
    </row>
    <row r="13" spans="1:3" ht="15">
      <c r="A13" t="s">
        <v>800</v>
      </c>
      <c r="C13" t="s">
        <v>793</v>
      </c>
    </row>
    <row r="14" spans="1:3" ht="15">
      <c r="A14" s="15" t="s">
        <v>1587</v>
      </c>
      <c r="B14" s="15"/>
      <c r="C14" s="15"/>
    </row>
    <row r="15" spans="1:3" ht="15">
      <c r="A15" s="15" t="s">
        <v>1588</v>
      </c>
      <c r="B15" s="15"/>
      <c r="C15" s="15"/>
    </row>
    <row r="16" spans="1:3" ht="15">
      <c r="A16" s="15" t="s">
        <v>1589</v>
      </c>
      <c r="B16" s="15"/>
      <c r="C16" s="15"/>
    </row>
  </sheetData>
  <sheetProtection selectLockedCells="1" selectUnlockedCells="1"/>
  <mergeCells count="12">
    <mergeCell ref="A3:C3"/>
    <mergeCell ref="A4:C4"/>
    <mergeCell ref="B5:C5"/>
    <mergeCell ref="A7:C7"/>
    <mergeCell ref="A8:C8"/>
    <mergeCell ref="A9:C9"/>
    <mergeCell ref="A10:C10"/>
    <mergeCell ref="A11:C11"/>
    <mergeCell ref="B12:C12"/>
    <mergeCell ref="A14:C14"/>
    <mergeCell ref="A15:C15"/>
    <mergeCell ref="A16:C16"/>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8.7109375" style="0" customWidth="1"/>
    <col min="5" max="5" width="22.7109375" style="0" customWidth="1"/>
    <col min="6" max="16384" width="8.7109375" style="0" customWidth="1"/>
  </cols>
  <sheetData>
    <row r="2" spans="1:6" ht="15">
      <c r="A2" s="1" t="s">
        <v>1590</v>
      </c>
      <c r="B2" s="1"/>
      <c r="C2" s="1"/>
      <c r="D2" s="1"/>
      <c r="E2" s="1"/>
      <c r="F2" s="1"/>
    </row>
    <row r="5" spans="1:5" ht="15">
      <c r="A5" s="1" t="s">
        <v>1591</v>
      </c>
      <c r="B5" s="1"/>
      <c r="C5" s="1"/>
      <c r="D5" s="1"/>
      <c r="E5" s="1"/>
    </row>
    <row r="6" spans="1:5" ht="15">
      <c r="A6" s="1" t="s">
        <v>1592</v>
      </c>
      <c r="B6" s="1"/>
      <c r="C6" s="1"/>
      <c r="D6" s="1"/>
      <c r="E6" s="1"/>
    </row>
    <row r="7" spans="2:5" ht="15">
      <c r="B7" s="15"/>
      <c r="C7" s="15"/>
      <c r="D7" s="15"/>
      <c r="E7" s="15"/>
    </row>
    <row r="8" spans="3:5" ht="15">
      <c r="C8" s="7" t="s">
        <v>744</v>
      </c>
      <c r="E8" t="s">
        <v>1582</v>
      </c>
    </row>
    <row r="9" spans="3:5" ht="15">
      <c r="C9" s="7" t="s">
        <v>644</v>
      </c>
      <c r="E9" t="s">
        <v>1593</v>
      </c>
    </row>
    <row r="10" spans="3:5" ht="15">
      <c r="C10" s="7" t="s">
        <v>642</v>
      </c>
      <c r="E10" t="s">
        <v>1594</v>
      </c>
    </row>
    <row r="11" spans="3:5" ht="15">
      <c r="C11" s="7" t="s">
        <v>748</v>
      </c>
      <c r="E11" t="s">
        <v>1595</v>
      </c>
    </row>
    <row r="12" spans="1:5" ht="15">
      <c r="A12" s="2"/>
      <c r="B12" s="2"/>
      <c r="C12" s="2"/>
      <c r="D12" s="2"/>
      <c r="E12" s="2"/>
    </row>
    <row r="13" spans="1:5" ht="15">
      <c r="A13" s="1" t="s">
        <v>688</v>
      </c>
      <c r="B13" s="1"/>
      <c r="C13" s="1"/>
      <c r="D13" s="1"/>
      <c r="E13" s="1"/>
    </row>
    <row r="14" spans="2:5" ht="15">
      <c r="B14" s="15"/>
      <c r="C14" s="15"/>
      <c r="D14" s="15"/>
      <c r="E14" s="15"/>
    </row>
    <row r="15" spans="3:5" ht="15">
      <c r="C15" s="7" t="s">
        <v>744</v>
      </c>
      <c r="E15" t="s">
        <v>799</v>
      </c>
    </row>
    <row r="16" spans="3:5" ht="15">
      <c r="C16" s="7" t="s">
        <v>644</v>
      </c>
      <c r="E16" t="s">
        <v>123</v>
      </c>
    </row>
    <row r="17" spans="3:5" ht="15">
      <c r="C17" s="7" t="s">
        <v>642</v>
      </c>
      <c r="E17" t="s">
        <v>124</v>
      </c>
    </row>
    <row r="18" spans="3:5" ht="15">
      <c r="C18" s="7" t="s">
        <v>748</v>
      </c>
      <c r="E18" t="s">
        <v>1596</v>
      </c>
    </row>
  </sheetData>
  <sheetProtection selectLockedCells="1" selectUnlockedCells="1"/>
  <mergeCells count="9">
    <mergeCell ref="A2:F2"/>
    <mergeCell ref="A5:E5"/>
    <mergeCell ref="A6:E6"/>
    <mergeCell ref="B7:C7"/>
    <mergeCell ref="D7:E7"/>
    <mergeCell ref="A12:E12"/>
    <mergeCell ref="A13:E13"/>
    <mergeCell ref="B14:C14"/>
    <mergeCell ref="D14:E14"/>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8.7109375" style="0" customWidth="1"/>
    <col min="4" max="16384" width="8.7109375" style="0" customWidth="1"/>
  </cols>
  <sheetData>
    <row r="2" spans="1:6" ht="15">
      <c r="A2" s="1" t="s">
        <v>750</v>
      </c>
      <c r="B2" s="1"/>
      <c r="C2" s="1"/>
      <c r="D2" s="1"/>
      <c r="E2" s="1"/>
      <c r="F2" s="1"/>
    </row>
    <row r="5" spans="2:3" ht="15">
      <c r="B5" s="15"/>
      <c r="C5" s="15"/>
    </row>
    <row r="6" spans="1:3" ht="15">
      <c r="A6" t="s">
        <v>744</v>
      </c>
      <c r="C6" s="18" t="s">
        <v>1582</v>
      </c>
    </row>
    <row r="7" spans="2:3" ht="15">
      <c r="B7" s="15"/>
      <c r="C7" s="15"/>
    </row>
    <row r="8" spans="1:3" ht="15">
      <c r="A8" t="s">
        <v>644</v>
      </c>
      <c r="C8" t="s">
        <v>1593</v>
      </c>
    </row>
    <row r="9" spans="2:3" ht="15">
      <c r="B9" s="15"/>
      <c r="C9" s="15"/>
    </row>
    <row r="10" spans="1:3" ht="15">
      <c r="A10" t="s">
        <v>642</v>
      </c>
      <c r="C10" t="s">
        <v>1594</v>
      </c>
    </row>
    <row r="11" spans="2:3" ht="15">
      <c r="B11" s="15"/>
      <c r="C11" s="15"/>
    </row>
    <row r="12" spans="1:3" ht="15">
      <c r="A12" t="s">
        <v>748</v>
      </c>
      <c r="C12" t="s">
        <v>1597</v>
      </c>
    </row>
  </sheetData>
  <sheetProtection selectLockedCells="1" selectUnlockedCells="1"/>
  <mergeCells count="5">
    <mergeCell ref="A2:F2"/>
    <mergeCell ref="B5:C5"/>
    <mergeCell ref="B7:C7"/>
    <mergeCell ref="B9:C9"/>
    <mergeCell ref="B11:C11"/>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6384" width="8.7109375" style="0" customWidth="1"/>
  </cols>
  <sheetData>
    <row r="3" spans="1:3" ht="15">
      <c r="A3" s="15"/>
      <c r="B3" s="15"/>
      <c r="C3" s="15"/>
    </row>
    <row r="4" spans="1:3" ht="15">
      <c r="A4" s="1" t="s">
        <v>688</v>
      </c>
      <c r="B4" s="1"/>
      <c r="C4" s="1"/>
    </row>
  </sheetData>
  <sheetProtection selectLockedCells="1" selectUnlockedCells="1"/>
  <mergeCells count="2">
    <mergeCell ref="A3:C3"/>
    <mergeCell ref="A4:C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Y19"/>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4.7109375" style="0" customWidth="1"/>
    <col min="5" max="5" width="10.7109375" style="0" customWidth="1"/>
    <col min="6" max="7" width="8.7109375" style="0" customWidth="1"/>
    <col min="8" max="8" width="10.7109375" style="0" customWidth="1"/>
    <col min="9" max="11" width="8.7109375" style="0" customWidth="1"/>
    <col min="12" max="13" width="10.7109375" style="0" customWidth="1"/>
    <col min="14" max="15" width="8.7109375" style="0" customWidth="1"/>
    <col min="16" max="17" width="10.7109375" style="0" customWidth="1"/>
    <col min="18" max="19" width="8.7109375" style="0" customWidth="1"/>
    <col min="20" max="21" width="10.7109375" style="0" customWidth="1"/>
    <col min="22" max="23" width="8.7109375" style="0" customWidth="1"/>
    <col min="24" max="24" width="10.7109375" style="0" customWidth="1"/>
    <col min="25" max="16384" width="8.7109375" style="0" customWidth="1"/>
  </cols>
  <sheetData>
    <row r="2" spans="1:6" ht="15">
      <c r="A2" s="1" t="s">
        <v>107</v>
      </c>
      <c r="B2" s="1"/>
      <c r="C2" s="1"/>
      <c r="D2" s="1"/>
      <c r="E2" s="1"/>
      <c r="F2" s="1"/>
    </row>
    <row r="5" spans="1:24" ht="39.75" customHeight="1">
      <c r="A5" s="8" t="s">
        <v>108</v>
      </c>
      <c r="C5" s="5" t="s">
        <v>109</v>
      </c>
      <c r="D5" s="5"/>
      <c r="G5" s="5" t="s">
        <v>110</v>
      </c>
      <c r="H5" s="5"/>
      <c r="K5" s="5" t="s">
        <v>111</v>
      </c>
      <c r="L5" s="5"/>
      <c r="O5" s="16" t="s">
        <v>112</v>
      </c>
      <c r="P5" s="16"/>
      <c r="S5" s="16" t="s">
        <v>113</v>
      </c>
      <c r="T5" s="16"/>
      <c r="W5" s="5" t="s">
        <v>94</v>
      </c>
      <c r="X5" s="5"/>
    </row>
    <row r="6" spans="1:24" ht="15">
      <c r="A6" t="s">
        <v>114</v>
      </c>
      <c r="D6" s="7">
        <v>2020</v>
      </c>
      <c r="G6" s="10">
        <v>458384</v>
      </c>
      <c r="H6" s="10"/>
      <c r="K6" s="9" t="s">
        <v>28</v>
      </c>
      <c r="L6" s="9"/>
      <c r="M6" s="17">
        <v>-2</v>
      </c>
      <c r="O6" s="10">
        <v>897237</v>
      </c>
      <c r="P6" s="10"/>
      <c r="S6" s="10">
        <v>38647</v>
      </c>
      <c r="T6" s="10"/>
      <c r="U6" s="17">
        <v>-3</v>
      </c>
      <c r="W6" s="10">
        <v>1394268</v>
      </c>
      <c r="X6" s="10"/>
    </row>
    <row r="7" spans="1:24" ht="15">
      <c r="A7" s="18" t="s">
        <v>115</v>
      </c>
      <c r="D7" s="7">
        <v>2019</v>
      </c>
      <c r="H7" s="6">
        <v>206250</v>
      </c>
      <c r="L7" s="6">
        <v>96411</v>
      </c>
      <c r="M7" s="17">
        <v>-4</v>
      </c>
      <c r="P7" s="6">
        <v>1335341</v>
      </c>
      <c r="T7" s="6">
        <v>49044</v>
      </c>
      <c r="U7" s="17">
        <v>-5</v>
      </c>
      <c r="X7" s="6">
        <v>1687046</v>
      </c>
    </row>
    <row r="8" spans="2:25" ht="15">
      <c r="B8" s="2"/>
      <c r="C8" s="2"/>
      <c r="D8" s="2"/>
      <c r="E8" s="2"/>
      <c r="F8" s="2"/>
      <c r="G8" s="2"/>
      <c r="H8" s="2"/>
      <c r="I8" s="2"/>
      <c r="J8" s="2"/>
      <c r="K8" s="2"/>
      <c r="L8" s="2"/>
      <c r="M8" s="2"/>
      <c r="N8" s="2"/>
      <c r="O8" s="2"/>
      <c r="P8" s="2"/>
      <c r="Q8" s="2"/>
      <c r="R8" s="2"/>
      <c r="S8" s="2"/>
      <c r="T8" s="2"/>
      <c r="U8" s="2"/>
      <c r="V8" s="2"/>
      <c r="W8" s="2"/>
      <c r="X8" s="2"/>
      <c r="Y8" s="2"/>
    </row>
    <row r="9" spans="1:24" ht="15">
      <c r="A9" t="s">
        <v>116</v>
      </c>
      <c r="D9" s="7">
        <v>2020</v>
      </c>
      <c r="E9" s="17">
        <v>-6</v>
      </c>
      <c r="H9" s="6">
        <v>238636</v>
      </c>
      <c r="L9" s="7" t="s">
        <v>65</v>
      </c>
      <c r="M9" s="17">
        <v>-2</v>
      </c>
      <c r="P9" s="6">
        <v>603376</v>
      </c>
      <c r="T9" s="6">
        <v>689</v>
      </c>
      <c r="X9" s="6">
        <v>842701</v>
      </c>
    </row>
    <row r="10" ht="15">
      <c r="A10" s="18" t="s">
        <v>117</v>
      </c>
    </row>
    <row r="11" spans="2:25" ht="15">
      <c r="B11" s="2"/>
      <c r="C11" s="2"/>
      <c r="D11" s="2"/>
      <c r="E11" s="2"/>
      <c r="F11" s="2"/>
      <c r="G11" s="2"/>
      <c r="H11" s="2"/>
      <c r="I11" s="2"/>
      <c r="J11" s="2"/>
      <c r="K11" s="2"/>
      <c r="L11" s="2"/>
      <c r="M11" s="2"/>
      <c r="N11" s="2"/>
      <c r="O11" s="2"/>
      <c r="P11" s="2"/>
      <c r="Q11" s="2"/>
      <c r="R11" s="2"/>
      <c r="S11" s="2"/>
      <c r="T11" s="2"/>
      <c r="U11" s="2"/>
      <c r="V11" s="2"/>
      <c r="W11" s="2"/>
      <c r="X11" s="2"/>
      <c r="Y11" s="2"/>
    </row>
    <row r="12" spans="1:24" ht="15">
      <c r="A12" t="s">
        <v>118</v>
      </c>
      <c r="D12" s="7">
        <v>2020</v>
      </c>
      <c r="H12" s="6">
        <v>310167</v>
      </c>
      <c r="L12" s="7" t="s">
        <v>65</v>
      </c>
      <c r="M12" s="17">
        <v>-2</v>
      </c>
      <c r="P12" s="6">
        <v>154286</v>
      </c>
      <c r="T12" s="6">
        <v>2708</v>
      </c>
      <c r="X12" s="6">
        <v>467161</v>
      </c>
    </row>
    <row r="13" spans="1:24" ht="15">
      <c r="A13" s="18" t="s">
        <v>119</v>
      </c>
      <c r="D13" s="7">
        <v>2019</v>
      </c>
      <c r="H13" s="6">
        <v>275000</v>
      </c>
      <c r="L13" s="6">
        <v>80438</v>
      </c>
      <c r="M13" s="17">
        <v>-4</v>
      </c>
      <c r="P13" s="6">
        <v>168633</v>
      </c>
      <c r="T13" s="7" t="s">
        <v>65</v>
      </c>
      <c r="X13" s="6">
        <v>524071</v>
      </c>
    </row>
    <row r="14" spans="2:25" ht="15">
      <c r="B14" s="2"/>
      <c r="C14" s="2"/>
      <c r="D14" s="2"/>
      <c r="E14" s="2"/>
      <c r="F14" s="2"/>
      <c r="G14" s="2"/>
      <c r="H14" s="2"/>
      <c r="I14" s="2"/>
      <c r="J14" s="2"/>
      <c r="K14" s="2"/>
      <c r="L14" s="2"/>
      <c r="M14" s="2"/>
      <c r="N14" s="2"/>
      <c r="O14" s="2"/>
      <c r="P14" s="2"/>
      <c r="Q14" s="2"/>
      <c r="R14" s="2"/>
      <c r="S14" s="2"/>
      <c r="T14" s="2"/>
      <c r="U14" s="2"/>
      <c r="V14" s="2"/>
      <c r="W14" s="2"/>
      <c r="X14" s="2"/>
      <c r="Y14" s="2"/>
    </row>
    <row r="15" spans="1:24" ht="15">
      <c r="A15" t="s">
        <v>120</v>
      </c>
      <c r="D15" s="7">
        <v>2020</v>
      </c>
      <c r="E15" s="17">
        <v>-7</v>
      </c>
      <c r="H15" s="6">
        <v>300000</v>
      </c>
      <c r="L15" s="6">
        <v>175000</v>
      </c>
      <c r="M15" t="s">
        <v>121</v>
      </c>
      <c r="P15" s="6">
        <v>661347</v>
      </c>
      <c r="T15" s="6">
        <v>11743</v>
      </c>
      <c r="U15" s="17">
        <v>-9</v>
      </c>
      <c r="X15" s="6">
        <v>1148090</v>
      </c>
    </row>
    <row r="16" ht="15">
      <c r="A16" s="18" t="s">
        <v>122</v>
      </c>
    </row>
    <row r="17" spans="2:25" ht="15">
      <c r="B17" s="2"/>
      <c r="C17" s="2"/>
      <c r="D17" s="2"/>
      <c r="E17" s="2"/>
      <c r="F17" s="2"/>
      <c r="G17" s="2"/>
      <c r="H17" s="2"/>
      <c r="I17" s="2"/>
      <c r="J17" s="2"/>
      <c r="K17" s="2"/>
      <c r="L17" s="2"/>
      <c r="M17" s="2"/>
      <c r="N17" s="2"/>
      <c r="O17" s="2"/>
      <c r="P17" s="2"/>
      <c r="Q17" s="2"/>
      <c r="R17" s="2"/>
      <c r="S17" s="2"/>
      <c r="T17" s="2"/>
      <c r="U17" s="2"/>
      <c r="V17" s="2"/>
      <c r="W17" s="2"/>
      <c r="X17" s="2"/>
      <c r="Y17" s="2"/>
    </row>
    <row r="18" spans="1:24" ht="15">
      <c r="A18" t="s">
        <v>123</v>
      </c>
      <c r="D18" s="7">
        <v>2020</v>
      </c>
      <c r="H18" s="6">
        <v>309000</v>
      </c>
      <c r="L18" s="7" t="s">
        <v>65</v>
      </c>
      <c r="M18" s="17">
        <v>-2</v>
      </c>
      <c r="P18" s="6">
        <v>138130</v>
      </c>
      <c r="Q18" s="17">
        <v>-2</v>
      </c>
      <c r="T18" s="6">
        <v>700</v>
      </c>
      <c r="X18" s="6">
        <v>447830</v>
      </c>
    </row>
    <row r="19" spans="1:24" ht="15">
      <c r="A19" s="18" t="s">
        <v>124</v>
      </c>
      <c r="D19" s="7">
        <v>2019</v>
      </c>
      <c r="H19" s="6">
        <v>300000</v>
      </c>
      <c r="L19" s="6">
        <v>120750</v>
      </c>
      <c r="M19" s="17">
        <v>-4</v>
      </c>
      <c r="P19" s="6">
        <v>201795</v>
      </c>
      <c r="T19" s="7" t="s">
        <v>65</v>
      </c>
      <c r="X19" s="6">
        <v>622545</v>
      </c>
    </row>
  </sheetData>
  <sheetProtection selectLockedCells="1" selectUnlockedCells="1"/>
  <mergeCells count="36">
    <mergeCell ref="A2:F2"/>
    <mergeCell ref="C5:D5"/>
    <mergeCell ref="G5:H5"/>
    <mergeCell ref="K5:L5"/>
    <mergeCell ref="O5:P5"/>
    <mergeCell ref="S5:T5"/>
    <mergeCell ref="W5:X5"/>
    <mergeCell ref="G6:H6"/>
    <mergeCell ref="K6:L6"/>
    <mergeCell ref="O6:P6"/>
    <mergeCell ref="S6:T6"/>
    <mergeCell ref="W6:X6"/>
    <mergeCell ref="B8:E8"/>
    <mergeCell ref="F8:I8"/>
    <mergeCell ref="J8:M8"/>
    <mergeCell ref="N8:Q8"/>
    <mergeCell ref="R8:U8"/>
    <mergeCell ref="V8:Y8"/>
    <mergeCell ref="B11:E11"/>
    <mergeCell ref="F11:I11"/>
    <mergeCell ref="J11:M11"/>
    <mergeCell ref="N11:Q11"/>
    <mergeCell ref="R11:U11"/>
    <mergeCell ref="V11:Y11"/>
    <mergeCell ref="B14:E14"/>
    <mergeCell ref="F14:I14"/>
    <mergeCell ref="J14:M14"/>
    <mergeCell ref="N14:Q14"/>
    <mergeCell ref="R14:U14"/>
    <mergeCell ref="V14:Y14"/>
    <mergeCell ref="B17:E17"/>
    <mergeCell ref="F17:I17"/>
    <mergeCell ref="J17:M17"/>
    <mergeCell ref="N17:Q17"/>
    <mergeCell ref="R17:U17"/>
    <mergeCell ref="V17:Y17"/>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22.7109375" style="0" customWidth="1"/>
    <col min="4" max="16384" width="8.7109375" style="0" customWidth="1"/>
  </cols>
  <sheetData>
    <row r="3" spans="2:3" ht="15">
      <c r="B3" s="15"/>
      <c r="C3" s="15"/>
    </row>
    <row r="4" spans="1:3" ht="15">
      <c r="A4" t="s">
        <v>744</v>
      </c>
      <c r="C4" s="18" t="s">
        <v>799</v>
      </c>
    </row>
    <row r="5" spans="2:3" ht="15">
      <c r="B5" s="15"/>
      <c r="C5" s="15"/>
    </row>
    <row r="6" spans="1:3" ht="15">
      <c r="A6" t="s">
        <v>644</v>
      </c>
      <c r="C6" t="s">
        <v>123</v>
      </c>
    </row>
    <row r="7" spans="2:3" ht="15">
      <c r="B7" s="15"/>
      <c r="C7" s="15"/>
    </row>
    <row r="8" spans="1:3" ht="15">
      <c r="A8" t="s">
        <v>642</v>
      </c>
      <c r="C8" t="s">
        <v>124</v>
      </c>
    </row>
    <row r="9" spans="2:3" ht="15">
      <c r="B9" s="15"/>
      <c r="C9" s="15"/>
    </row>
    <row r="10" spans="1:3" ht="15">
      <c r="A10" t="s">
        <v>748</v>
      </c>
      <c r="C10" t="s">
        <v>1598</v>
      </c>
    </row>
  </sheetData>
  <sheetProtection selectLockedCells="1" selectUnlockedCells="1"/>
  <mergeCells count="4">
    <mergeCell ref="B3:C3"/>
    <mergeCell ref="B5:C5"/>
    <mergeCell ref="B7:C7"/>
    <mergeCell ref="B9:C9"/>
  </mergeCells>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15.7109375" style="0" customWidth="1"/>
    <col min="4" max="16384" width="8.7109375" style="0" customWidth="1"/>
  </cols>
  <sheetData>
    <row r="2" spans="1:6" ht="15">
      <c r="A2" s="1" t="s">
        <v>750</v>
      </c>
      <c r="B2" s="1"/>
      <c r="C2" s="1"/>
      <c r="D2" s="1"/>
      <c r="E2" s="1"/>
      <c r="F2" s="1"/>
    </row>
    <row r="5" spans="1:3" ht="15">
      <c r="A5" t="s">
        <v>1599</v>
      </c>
      <c r="C5" s="31">
        <v>7.3</v>
      </c>
    </row>
    <row r="6" spans="1:3" ht="15">
      <c r="A6" t="s">
        <v>1600</v>
      </c>
      <c r="C6" s="31">
        <v>8.1</v>
      </c>
    </row>
    <row r="7" spans="1:3" ht="15">
      <c r="A7" t="s">
        <v>1601</v>
      </c>
      <c r="C7" s="31">
        <v>11.1</v>
      </c>
    </row>
    <row r="8" spans="1:3" ht="15">
      <c r="A8" t="s">
        <v>1602</v>
      </c>
      <c r="C8" t="s">
        <v>1603</v>
      </c>
    </row>
    <row r="9" spans="1:3" ht="15">
      <c r="A9" t="s">
        <v>1604</v>
      </c>
      <c r="C9" t="s">
        <v>1603</v>
      </c>
    </row>
    <row r="10" spans="1:3" ht="15">
      <c r="A10" t="s">
        <v>1605</v>
      </c>
      <c r="C10" t="s">
        <v>1606</v>
      </c>
    </row>
    <row r="11" spans="1:3" ht="15">
      <c r="A11" t="s">
        <v>1607</v>
      </c>
      <c r="C11" t="s">
        <v>1608</v>
      </c>
    </row>
    <row r="12" spans="1:3" ht="15">
      <c r="A12" t="s">
        <v>1609</v>
      </c>
      <c r="C12" s="31">
        <v>1.15</v>
      </c>
    </row>
    <row r="13" spans="1:3" ht="15">
      <c r="A13" t="s">
        <v>1610</v>
      </c>
      <c r="C13" s="31">
        <v>3.1</v>
      </c>
    </row>
    <row r="14" spans="1:3" ht="15">
      <c r="A14" t="s">
        <v>1611</v>
      </c>
      <c r="C14" s="31">
        <v>10.3</v>
      </c>
    </row>
    <row r="15" spans="1:3" ht="15">
      <c r="A15" t="s">
        <v>1612</v>
      </c>
      <c r="C15" s="31">
        <v>10.3</v>
      </c>
    </row>
    <row r="16" spans="1:3" ht="15">
      <c r="A16" t="s">
        <v>1613</v>
      </c>
      <c r="C16" s="31">
        <v>5.1</v>
      </c>
    </row>
    <row r="17" spans="1:3" ht="15">
      <c r="A17" t="s">
        <v>1614</v>
      </c>
      <c r="C17" s="31">
        <v>6.1</v>
      </c>
    </row>
    <row r="18" spans="1:3" ht="15">
      <c r="A18" t="s">
        <v>1615</v>
      </c>
      <c r="C18" s="31">
        <v>11.1</v>
      </c>
    </row>
    <row r="19" spans="1:3" ht="15">
      <c r="A19" t="s">
        <v>1616</v>
      </c>
      <c r="C19" s="31">
        <v>13.7</v>
      </c>
    </row>
    <row r="20" spans="1:3" ht="15">
      <c r="A20" t="s">
        <v>1617</v>
      </c>
      <c r="C20" s="31">
        <v>2.5</v>
      </c>
    </row>
    <row r="21" spans="1:3" ht="15">
      <c r="A21" t="s">
        <v>1618</v>
      </c>
      <c r="C21" s="31">
        <v>11.1</v>
      </c>
    </row>
    <row r="22" spans="1:3" ht="15">
      <c r="A22" t="s">
        <v>1619</v>
      </c>
      <c r="C22" s="31">
        <v>11.2</v>
      </c>
    </row>
    <row r="23" spans="1:3" ht="15">
      <c r="A23" t="s">
        <v>1620</v>
      </c>
      <c r="C23" s="31">
        <v>5.1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4.7109375" style="0" customWidth="1"/>
    <col min="5" max="5" width="1.7109375" style="0" customWidth="1"/>
    <col min="6" max="16384" width="8.7109375" style="0" customWidth="1"/>
  </cols>
  <sheetData>
    <row r="2" spans="1:6" ht="15">
      <c r="A2" s="1" t="s">
        <v>750</v>
      </c>
      <c r="B2" s="1"/>
      <c r="C2" s="1"/>
      <c r="D2" s="1"/>
      <c r="E2" s="1"/>
      <c r="F2" s="1"/>
    </row>
    <row r="5" spans="1:4" ht="15">
      <c r="A5" s="8" t="s">
        <v>1621</v>
      </c>
      <c r="C5" s="5" t="s">
        <v>1622</v>
      </c>
      <c r="D5" s="5"/>
    </row>
    <row r="6" spans="1:5" ht="15">
      <c r="A6" t="s">
        <v>1623</v>
      </c>
      <c r="D6" s="7" t="s">
        <v>1624</v>
      </c>
      <c r="E6" t="s">
        <v>1625</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0.8515625" style="0" customWidth="1"/>
    <col min="4" max="16384" width="8.7109375" style="0" customWidth="1"/>
  </cols>
  <sheetData>
    <row r="2" spans="1:6" ht="15">
      <c r="A2" s="1" t="s">
        <v>1626</v>
      </c>
      <c r="B2" s="1"/>
      <c r="C2" s="1"/>
      <c r="D2" s="1"/>
      <c r="E2" s="1"/>
      <c r="F2" s="1"/>
    </row>
    <row r="5" spans="1:3" ht="15">
      <c r="A5" t="s">
        <v>1627</v>
      </c>
      <c r="C5" t="s">
        <v>1628</v>
      </c>
    </row>
    <row r="6" spans="2:3" ht="15">
      <c r="B6" s="15"/>
      <c r="C6" s="15"/>
    </row>
    <row r="7" spans="1:3" ht="15">
      <c r="A7" s="14" t="s">
        <v>1629</v>
      </c>
      <c r="C7" s="14" t="s">
        <v>1630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4.7109375" style="0" customWidth="1"/>
    <col min="4" max="16384" width="8.7109375" style="0" customWidth="1"/>
  </cols>
  <sheetData>
    <row r="2" spans="1:6" ht="15">
      <c r="A2" s="1" t="s">
        <v>1631</v>
      </c>
      <c r="B2" s="1"/>
      <c r="C2" s="1"/>
      <c r="D2" s="1"/>
      <c r="E2" s="1"/>
      <c r="F2" s="1"/>
    </row>
    <row r="5" spans="1:3" ht="15">
      <c r="A5" t="s">
        <v>466</v>
      </c>
      <c r="C5" t="s">
        <v>799</v>
      </c>
    </row>
    <row r="6" spans="1:3" ht="15">
      <c r="A6" t="s">
        <v>644</v>
      </c>
      <c r="C6" t="s">
        <v>123</v>
      </c>
    </row>
    <row r="7" spans="1:3" ht="15">
      <c r="A7" t="s">
        <v>642</v>
      </c>
      <c r="C7" t="s">
        <v>124</v>
      </c>
    </row>
    <row r="8" spans="2:3" ht="15">
      <c r="B8" s="15"/>
      <c r="C8" s="15"/>
    </row>
    <row r="9" spans="1:3" ht="15">
      <c r="A9" t="s">
        <v>748</v>
      </c>
      <c r="C9" t="s">
        <v>1632</v>
      </c>
    </row>
    <row r="10" spans="1:3" ht="15">
      <c r="A10" s="15"/>
      <c r="B10" s="15"/>
      <c r="C10" s="15"/>
    </row>
    <row r="11" spans="1:3" ht="15">
      <c r="A11" s="15" t="s">
        <v>1633</v>
      </c>
      <c r="B11" s="15"/>
      <c r="C11" s="15"/>
    </row>
    <row r="12" spans="2:3" ht="15">
      <c r="B12" s="15"/>
      <c r="C12" s="15"/>
    </row>
    <row r="13" spans="1:3" ht="15">
      <c r="A13" t="s">
        <v>466</v>
      </c>
      <c r="C13" t="s">
        <v>1634</v>
      </c>
    </row>
    <row r="14" spans="1:3" ht="15">
      <c r="A14" t="s">
        <v>644</v>
      </c>
      <c r="C14" t="s">
        <v>1635</v>
      </c>
    </row>
    <row r="15" spans="1:3" ht="15">
      <c r="A15" t="s">
        <v>642</v>
      </c>
      <c r="C15" t="s">
        <v>1636</v>
      </c>
    </row>
    <row r="16" spans="2:3" ht="15">
      <c r="B16" s="15"/>
      <c r="C16" s="15"/>
    </row>
    <row r="17" spans="1:3" ht="15">
      <c r="A17" t="s">
        <v>748</v>
      </c>
      <c r="C17" t="s">
        <v>1637</v>
      </c>
    </row>
  </sheetData>
  <sheetProtection selectLockedCells="1" selectUnlockedCells="1"/>
  <mergeCells count="6">
    <mergeCell ref="A2:F2"/>
    <mergeCell ref="B8:C8"/>
    <mergeCell ref="A10:C10"/>
    <mergeCell ref="A11:C11"/>
    <mergeCell ref="B12:C12"/>
    <mergeCell ref="B16:C16"/>
  </mergeCells>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 r="A2" s="1" t="s">
        <v>1638</v>
      </c>
      <c r="B2" s="1"/>
      <c r="C2" s="1"/>
      <c r="D2" s="1"/>
      <c r="E2" s="1"/>
      <c r="F2" s="1"/>
    </row>
    <row r="5" ht="15">
      <c r="A5" t="s">
        <v>466</v>
      </c>
    </row>
    <row r="6" ht="15">
      <c r="A6" t="s">
        <v>644</v>
      </c>
    </row>
    <row r="7" ht="15">
      <c r="A7" t="s">
        <v>642</v>
      </c>
    </row>
    <row r="8" spans="1:3" ht="15">
      <c r="A8" s="15"/>
      <c r="B8" s="15"/>
      <c r="C8" s="15"/>
    </row>
    <row r="9" spans="1:3" ht="15">
      <c r="A9" s="15" t="s">
        <v>1639</v>
      </c>
      <c r="B9" s="15"/>
      <c r="C9" s="15"/>
    </row>
    <row r="10" spans="2:3" ht="15">
      <c r="B10" s="15"/>
      <c r="C10" s="15"/>
    </row>
    <row r="11" ht="15">
      <c r="A11" t="s">
        <v>466</v>
      </c>
    </row>
    <row r="12" ht="15">
      <c r="A12" t="s">
        <v>644</v>
      </c>
    </row>
    <row r="13" ht="15">
      <c r="A13" t="s">
        <v>642</v>
      </c>
    </row>
  </sheetData>
  <sheetProtection selectLockedCells="1" selectUnlockedCells="1"/>
  <mergeCells count="4">
    <mergeCell ref="A2:F2"/>
    <mergeCell ref="A8:C8"/>
    <mergeCell ref="A9:C9"/>
    <mergeCell ref="B10:C10"/>
  </mergeCells>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25.7109375" style="0" customWidth="1"/>
    <col min="4" max="4" width="8.7109375" style="0" customWidth="1"/>
    <col min="5" max="5" width="17.7109375" style="0" customWidth="1"/>
    <col min="6" max="6" width="8.7109375" style="0" customWidth="1"/>
    <col min="7" max="7" width="2.7109375" style="0" customWidth="1"/>
    <col min="8" max="16384" width="8.7109375" style="0" customWidth="1"/>
  </cols>
  <sheetData>
    <row r="2" spans="1:6" ht="15">
      <c r="A2" s="1" t="s">
        <v>1640</v>
      </c>
      <c r="B2" s="1"/>
      <c r="C2" s="1"/>
      <c r="D2" s="1"/>
      <c r="E2" s="1"/>
      <c r="F2" s="1"/>
    </row>
    <row r="5" spans="1:7" ht="15">
      <c r="A5" s="8" t="s">
        <v>1641</v>
      </c>
      <c r="E5" s="8" t="s">
        <v>1642</v>
      </c>
      <c r="G5" s="3" t="s">
        <v>1643</v>
      </c>
    </row>
    <row r="6" spans="1:7" ht="15">
      <c r="A6" s="8" t="s">
        <v>1644</v>
      </c>
      <c r="E6" s="8" t="s">
        <v>1645</v>
      </c>
      <c r="G6" s="8"/>
    </row>
    <row r="7" spans="1:5" ht="15">
      <c r="A7" s="8" t="s">
        <v>1646</v>
      </c>
      <c r="C7" s="8" t="s">
        <v>1647</v>
      </c>
      <c r="E7" s="8" t="s">
        <v>1648</v>
      </c>
    </row>
    <row r="8" spans="1:7" ht="15">
      <c r="A8" s="8" t="s">
        <v>1649</v>
      </c>
      <c r="C8" s="2"/>
      <c r="D8" s="2"/>
      <c r="E8" s="2"/>
      <c r="F8" s="2"/>
      <c r="G8" s="2"/>
    </row>
  </sheetData>
  <sheetProtection selectLockedCells="1" selectUnlockedCells="1"/>
  <mergeCells count="2">
    <mergeCell ref="A2:F2"/>
    <mergeCell ref="C8:G8"/>
  </mergeCells>
  <printOptions/>
  <pageMargins left="0.7" right="0.7" top="0.75" bottom="0.75" header="0.5118055555555555" footer="0.5118055555555555"/>
  <pageSetup horizontalDpi="300" verticalDpi="300" orientation="portrait"/>
</worksheet>
</file>

<file path=xl/worksheets/sheet137.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3" spans="2:3" ht="15">
      <c r="B3" s="15"/>
      <c r="C3" s="15"/>
    </row>
    <row r="4" ht="15">
      <c r="A4" t="s">
        <v>466</v>
      </c>
    </row>
    <row r="5" spans="2:3" ht="15">
      <c r="B5" s="15"/>
      <c r="C5" s="15"/>
    </row>
    <row r="6" ht="15">
      <c r="A6" t="s">
        <v>644</v>
      </c>
    </row>
    <row r="7" spans="2:3" ht="15">
      <c r="B7" s="15"/>
      <c r="C7" s="15"/>
    </row>
    <row r="8" ht="15">
      <c r="A8" t="s">
        <v>642</v>
      </c>
    </row>
    <row r="9" spans="2:3" ht="15">
      <c r="B9" s="15"/>
      <c r="C9" s="15"/>
    </row>
    <row r="10" ht="15">
      <c r="A10" t="s">
        <v>748</v>
      </c>
    </row>
  </sheetData>
  <sheetProtection selectLockedCells="1" selectUnlockedCells="1"/>
  <mergeCells count="4">
    <mergeCell ref="B3:C3"/>
    <mergeCell ref="B5:C5"/>
    <mergeCell ref="B7:C7"/>
    <mergeCell ref="B9:C9"/>
  </mergeCells>
  <printOptions/>
  <pageMargins left="0.7" right="0.7" top="0.75" bottom="0.75" header="0.5118055555555555" footer="0.5118055555555555"/>
  <pageSetup horizontalDpi="300" verticalDpi="300" orientation="portrait"/>
</worksheet>
</file>

<file path=xl/worksheets/sheet138.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3" spans="2:3" ht="15">
      <c r="B3" s="15"/>
      <c r="C3" s="15"/>
    </row>
    <row r="4" ht="15">
      <c r="A4" t="s">
        <v>466</v>
      </c>
    </row>
    <row r="5" spans="2:3" ht="15">
      <c r="B5" s="15"/>
      <c r="C5" s="15"/>
    </row>
    <row r="6" ht="15">
      <c r="A6" t="s">
        <v>644</v>
      </c>
    </row>
    <row r="7" spans="2:3" ht="15">
      <c r="B7" s="15"/>
      <c r="C7" s="15"/>
    </row>
    <row r="8" ht="15">
      <c r="A8" t="s">
        <v>642</v>
      </c>
    </row>
    <row r="9" spans="2:3" ht="15">
      <c r="B9" s="15"/>
      <c r="C9" s="15"/>
    </row>
    <row r="10" ht="15">
      <c r="A10" t="s">
        <v>748</v>
      </c>
    </row>
  </sheetData>
  <sheetProtection selectLockedCells="1" selectUnlockedCells="1"/>
  <mergeCells count="4">
    <mergeCell ref="B3:C3"/>
    <mergeCell ref="B5:C5"/>
    <mergeCell ref="B7:C7"/>
    <mergeCell ref="B9:C9"/>
  </mergeCells>
  <printOptions/>
  <pageMargins left="0.7" right="0.7" top="0.75" bottom="0.75" header="0.5118055555555555" footer="0.5118055555555555"/>
  <pageSetup horizontalDpi="300" verticalDpi="300" orientation="portrait"/>
</worksheet>
</file>

<file path=xl/worksheets/sheet139.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1" width="6.7109375" style="0" customWidth="1"/>
    <col min="2" max="6" width="8.7109375" style="0" customWidth="1"/>
    <col min="7" max="7" width="4.7109375" style="0" customWidth="1"/>
    <col min="8" max="16384" width="8.7109375" style="0" customWidth="1"/>
  </cols>
  <sheetData>
    <row r="2" spans="1:6" ht="15">
      <c r="A2" s="1" t="s">
        <v>750</v>
      </c>
      <c r="B2" s="1"/>
      <c r="C2" s="1"/>
      <c r="D2" s="1"/>
      <c r="E2" s="1"/>
      <c r="F2" s="1"/>
    </row>
    <row r="5" spans="2:7" ht="15">
      <c r="B5" s="15"/>
      <c r="C5" s="15"/>
      <c r="D5" s="15"/>
      <c r="E5" s="15"/>
      <c r="F5" s="15"/>
      <c r="G5" s="15"/>
    </row>
    <row r="6" ht="15">
      <c r="A6" t="s">
        <v>466</v>
      </c>
    </row>
    <row r="7" spans="2:7" ht="15">
      <c r="B7" s="15"/>
      <c r="C7" s="15"/>
      <c r="D7" s="15"/>
      <c r="E7" s="15"/>
      <c r="F7" s="15"/>
      <c r="G7" s="15"/>
    </row>
    <row r="8" spans="1:7" ht="15">
      <c r="A8" t="s">
        <v>644</v>
      </c>
      <c r="E8" s="28"/>
      <c r="G8" s="28"/>
    </row>
    <row r="9" spans="2:7" ht="15">
      <c r="B9" s="15"/>
      <c r="C9" s="15"/>
      <c r="D9" s="15"/>
      <c r="E9" s="15"/>
      <c r="F9" s="15"/>
      <c r="G9" s="15"/>
    </row>
    <row r="10" ht="15">
      <c r="A10" t="s">
        <v>642</v>
      </c>
    </row>
    <row r="11" spans="1:3" ht="15">
      <c r="A11" s="15"/>
      <c r="B11" s="15"/>
      <c r="C11" s="15"/>
    </row>
    <row r="12" spans="1:7" ht="15">
      <c r="A12" s="15" t="s">
        <v>1650</v>
      </c>
      <c r="B12" s="15"/>
      <c r="C12" s="15"/>
      <c r="G12" t="s">
        <v>1651</v>
      </c>
    </row>
  </sheetData>
  <sheetProtection selectLockedCells="1" selectUnlockedCells="1"/>
  <mergeCells count="12">
    <mergeCell ref="A2:F2"/>
    <mergeCell ref="B5:C5"/>
    <mergeCell ref="D5:E5"/>
    <mergeCell ref="F5:G5"/>
    <mergeCell ref="B7:C7"/>
    <mergeCell ref="D7:E7"/>
    <mergeCell ref="F7:G7"/>
    <mergeCell ref="B9:C9"/>
    <mergeCell ref="D9:E9"/>
    <mergeCell ref="F9:G9"/>
    <mergeCell ref="A11:C11"/>
    <mergeCell ref="A12:C1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AG33"/>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9.7109375" style="0" customWidth="1"/>
    <col min="9" max="9" width="10.7109375" style="0" customWidth="1"/>
    <col min="10" max="11" width="8.7109375" style="0" customWidth="1"/>
    <col min="12" max="12" width="10.7109375" style="0" customWidth="1"/>
    <col min="13" max="15" width="8.7109375" style="0" customWidth="1"/>
    <col min="16" max="16" width="10.7109375" style="0" customWidth="1"/>
    <col min="17"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3" width="6.7109375" style="0" customWidth="1"/>
    <col min="34" max="16384" width="8.7109375" style="0" customWidth="1"/>
  </cols>
  <sheetData>
    <row r="2" spans="1:6" ht="15">
      <c r="A2" s="1" t="s">
        <v>125</v>
      </c>
      <c r="B2" s="1"/>
      <c r="C2" s="1"/>
      <c r="D2" s="1"/>
      <c r="E2" s="1"/>
      <c r="F2" s="1"/>
    </row>
    <row r="5" spans="3:32" ht="15">
      <c r="C5" s="15"/>
      <c r="D5" s="15"/>
      <c r="G5" s="15"/>
      <c r="H5" s="15"/>
      <c r="K5" s="5" t="s">
        <v>126</v>
      </c>
      <c r="L5" s="5"/>
      <c r="M5" s="5"/>
      <c r="N5" s="5"/>
      <c r="O5" s="5"/>
      <c r="P5" s="5"/>
      <c r="Q5" s="5"/>
      <c r="R5" s="5"/>
      <c r="S5" s="5"/>
      <c r="T5" s="5"/>
      <c r="U5" s="5"/>
      <c r="V5" s="5"/>
      <c r="W5" s="5"/>
      <c r="X5" s="5"/>
      <c r="AA5" s="5" t="s">
        <v>127</v>
      </c>
      <c r="AB5" s="5"/>
      <c r="AC5" s="5"/>
      <c r="AD5" s="5"/>
      <c r="AE5" s="5"/>
      <c r="AF5" s="5"/>
    </row>
    <row r="6" spans="1:32" ht="39.75" customHeight="1">
      <c r="A6" s="8" t="s">
        <v>108</v>
      </c>
      <c r="C6" s="5" t="s">
        <v>128</v>
      </c>
      <c r="D6" s="5"/>
      <c r="G6" s="16" t="s">
        <v>129</v>
      </c>
      <c r="H6" s="16"/>
      <c r="K6" s="16" t="s">
        <v>130</v>
      </c>
      <c r="L6" s="16"/>
      <c r="O6" s="16" t="s">
        <v>131</v>
      </c>
      <c r="P6" s="16"/>
      <c r="S6" s="16" t="s">
        <v>132</v>
      </c>
      <c r="T6" s="16"/>
      <c r="W6" s="16" t="s">
        <v>133</v>
      </c>
      <c r="X6" s="16"/>
      <c r="AA6" s="16" t="s">
        <v>134</v>
      </c>
      <c r="AB6" s="16"/>
      <c r="AE6" s="16" t="s">
        <v>135</v>
      </c>
      <c r="AF6" s="16"/>
    </row>
    <row r="7" spans="1:32" ht="15">
      <c r="A7" t="s">
        <v>136</v>
      </c>
      <c r="D7" s="7" t="s">
        <v>137</v>
      </c>
      <c r="H7" s="7" t="s">
        <v>138</v>
      </c>
      <c r="I7" t="s">
        <v>139</v>
      </c>
      <c r="L7" s="6">
        <v>5538300</v>
      </c>
      <c r="P7" s="7" t="s">
        <v>65</v>
      </c>
      <c r="S7" s="19">
        <v>0.39</v>
      </c>
      <c r="T7" s="19"/>
      <c r="X7" s="7" t="s">
        <v>140</v>
      </c>
      <c r="AB7" s="7" t="s">
        <v>65</v>
      </c>
      <c r="AF7" s="7" t="s">
        <v>65</v>
      </c>
    </row>
    <row r="8" spans="4:32" ht="15">
      <c r="D8" s="7" t="s">
        <v>141</v>
      </c>
      <c r="H8" s="7" t="s">
        <v>141</v>
      </c>
      <c r="I8" t="s">
        <v>142</v>
      </c>
      <c r="L8" s="6">
        <v>700000</v>
      </c>
      <c r="P8" s="7" t="s">
        <v>65</v>
      </c>
      <c r="S8" s="19">
        <v>0.62</v>
      </c>
      <c r="T8" s="19"/>
      <c r="X8" s="7" t="s">
        <v>143</v>
      </c>
      <c r="AB8" s="7" t="s">
        <v>65</v>
      </c>
      <c r="AF8" s="7" t="s">
        <v>65</v>
      </c>
    </row>
    <row r="9" spans="4:32" ht="15">
      <c r="D9" s="7" t="s">
        <v>141</v>
      </c>
      <c r="H9" s="7" t="s">
        <v>144</v>
      </c>
      <c r="I9" s="17">
        <v>-6</v>
      </c>
      <c r="L9" s="6">
        <v>1250000</v>
      </c>
      <c r="P9" s="7" t="s">
        <v>65</v>
      </c>
      <c r="S9" s="19">
        <v>0.62</v>
      </c>
      <c r="T9" s="19"/>
      <c r="X9" s="7" t="s">
        <v>143</v>
      </c>
      <c r="AB9" s="7" t="s">
        <v>65</v>
      </c>
      <c r="AF9" s="7" t="s">
        <v>65</v>
      </c>
    </row>
    <row r="10" spans="2:33" ht="15">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row>
    <row r="11" spans="1:33" ht="15">
      <c r="A11" t="s">
        <v>116</v>
      </c>
      <c r="D11" s="7" t="s">
        <v>65</v>
      </c>
      <c r="H11" s="7" t="s">
        <v>145</v>
      </c>
      <c r="I11" s="17">
        <v>-7</v>
      </c>
      <c r="L11" s="7" t="s">
        <v>65</v>
      </c>
      <c r="P11" s="7" t="s">
        <v>65</v>
      </c>
      <c r="S11" s="9" t="s">
        <v>28</v>
      </c>
      <c r="T11" s="9"/>
      <c r="X11" s="7" t="s">
        <v>65</v>
      </c>
      <c r="AB11" s="6">
        <v>88888</v>
      </c>
      <c r="AF11" s="6">
        <v>55999</v>
      </c>
      <c r="AG11" t="s">
        <v>146</v>
      </c>
    </row>
    <row r="12" spans="4:32" ht="15">
      <c r="D12" s="7" t="s">
        <v>147</v>
      </c>
      <c r="H12" s="7" t="s">
        <v>145</v>
      </c>
      <c r="I12" s="17">
        <v>-9</v>
      </c>
      <c r="L12" s="7" t="s">
        <v>65</v>
      </c>
      <c r="P12" s="6">
        <v>1066112</v>
      </c>
      <c r="S12" s="19">
        <v>0.4</v>
      </c>
      <c r="T12" s="19"/>
      <c r="X12" s="7" t="s">
        <v>148</v>
      </c>
      <c r="AB12" s="7" t="s">
        <v>65</v>
      </c>
      <c r="AF12" s="7" t="s">
        <v>65</v>
      </c>
    </row>
    <row r="13" spans="4:32" ht="15">
      <c r="D13" s="7" t="s">
        <v>141</v>
      </c>
      <c r="H13" s="7" t="s">
        <v>141</v>
      </c>
      <c r="I13" s="17">
        <v>-10</v>
      </c>
      <c r="L13" s="6">
        <v>250000</v>
      </c>
      <c r="P13" s="7" t="s">
        <v>65</v>
      </c>
      <c r="S13" s="19">
        <v>0.62</v>
      </c>
      <c r="T13" s="19"/>
      <c r="X13" s="7" t="s">
        <v>143</v>
      </c>
      <c r="AB13" s="7" t="s">
        <v>65</v>
      </c>
      <c r="AF13" s="7" t="s">
        <v>65</v>
      </c>
    </row>
    <row r="14" spans="4:32" ht="15">
      <c r="D14" s="7" t="s">
        <v>141</v>
      </c>
      <c r="H14" s="7" t="s">
        <v>144</v>
      </c>
      <c r="I14" s="17">
        <v>-6</v>
      </c>
      <c r="L14" s="6">
        <v>300000</v>
      </c>
      <c r="P14" s="7" t="s">
        <v>65</v>
      </c>
      <c r="S14" s="19">
        <v>0.62</v>
      </c>
      <c r="T14" s="19"/>
      <c r="X14" s="7" t="s">
        <v>143</v>
      </c>
      <c r="AB14" s="7" t="s">
        <v>65</v>
      </c>
      <c r="AF14" s="7" t="s">
        <v>65</v>
      </c>
    </row>
    <row r="15" spans="2:33" ht="15">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row>
    <row r="16" spans="1:32" ht="15">
      <c r="A16" t="s">
        <v>118</v>
      </c>
      <c r="D16" s="7" t="s">
        <v>149</v>
      </c>
      <c r="H16" s="7" t="s">
        <v>150</v>
      </c>
      <c r="I16" s="17">
        <v>-3</v>
      </c>
      <c r="L16" s="6">
        <v>339000</v>
      </c>
      <c r="P16" s="6">
        <v>113000</v>
      </c>
      <c r="S16" s="19">
        <v>0.29</v>
      </c>
      <c r="T16" s="19"/>
      <c r="X16" s="7" t="s">
        <v>151</v>
      </c>
      <c r="AB16" s="7" t="s">
        <v>65</v>
      </c>
      <c r="AF16" s="7" t="s">
        <v>65</v>
      </c>
    </row>
    <row r="17" spans="4:32" ht="15">
      <c r="D17" s="7" t="s">
        <v>152</v>
      </c>
      <c r="H17" s="7" t="s">
        <v>153</v>
      </c>
      <c r="I17" s="17">
        <v>-3</v>
      </c>
      <c r="L17" s="6">
        <v>67942</v>
      </c>
      <c r="P17" s="6">
        <v>27977</v>
      </c>
      <c r="S17" s="19">
        <v>0.29</v>
      </c>
      <c r="T17" s="19"/>
      <c r="X17" s="7" t="s">
        <v>154</v>
      </c>
      <c r="AB17" s="7" t="s">
        <v>65</v>
      </c>
      <c r="AF17" s="7" t="s">
        <v>65</v>
      </c>
    </row>
    <row r="18" spans="4:32" ht="15">
      <c r="D18" s="7" t="s">
        <v>155</v>
      </c>
      <c r="H18" s="7" t="s">
        <v>156</v>
      </c>
      <c r="I18" s="17">
        <v>-3</v>
      </c>
      <c r="L18" s="6">
        <v>111906</v>
      </c>
      <c r="P18" s="6">
        <v>73319</v>
      </c>
      <c r="S18" s="19">
        <v>0.32</v>
      </c>
      <c r="T18" s="19"/>
      <c r="X18" s="7" t="s">
        <v>157</v>
      </c>
      <c r="AB18" s="7" t="s">
        <v>65</v>
      </c>
      <c r="AF18" s="7" t="s">
        <v>65</v>
      </c>
    </row>
    <row r="19" spans="4:32" ht="15">
      <c r="D19" s="7" t="s">
        <v>158</v>
      </c>
      <c r="H19" s="7" t="s">
        <v>159</v>
      </c>
      <c r="I19" s="17">
        <v>-5</v>
      </c>
      <c r="L19" s="6">
        <v>194791</v>
      </c>
      <c r="P19" s="6">
        <v>355209</v>
      </c>
      <c r="S19" s="19">
        <v>0.39</v>
      </c>
      <c r="T19" s="19"/>
      <c r="X19" s="7" t="s">
        <v>160</v>
      </c>
      <c r="AB19" s="7" t="s">
        <v>65</v>
      </c>
      <c r="AF19" s="7" t="s">
        <v>65</v>
      </c>
    </row>
    <row r="20" spans="4:32" ht="15">
      <c r="D20" s="7" t="s">
        <v>141</v>
      </c>
      <c r="H20" s="7" t="s">
        <v>141</v>
      </c>
      <c r="I20" t="s">
        <v>142</v>
      </c>
      <c r="L20" s="6">
        <v>85000</v>
      </c>
      <c r="P20" s="7" t="s">
        <v>65</v>
      </c>
      <c r="S20" s="19">
        <v>0.62</v>
      </c>
      <c r="T20" s="19"/>
      <c r="X20" s="7" t="s">
        <v>143</v>
      </c>
      <c r="AB20" s="7" t="s">
        <v>65</v>
      </c>
      <c r="AF20" s="7" t="s">
        <v>65</v>
      </c>
    </row>
    <row r="21" spans="4:32" ht="15">
      <c r="D21" s="7" t="s">
        <v>141</v>
      </c>
      <c r="H21" s="7" t="s">
        <v>144</v>
      </c>
      <c r="I21" s="17">
        <v>-6</v>
      </c>
      <c r="L21" s="6">
        <v>250000</v>
      </c>
      <c r="P21" s="7" t="s">
        <v>65</v>
      </c>
      <c r="S21" s="19">
        <v>0.62</v>
      </c>
      <c r="T21" s="19"/>
      <c r="X21" s="7" t="s">
        <v>143</v>
      </c>
      <c r="AB21" s="7" t="s">
        <v>65</v>
      </c>
      <c r="AF21" s="7" t="s">
        <v>65</v>
      </c>
    </row>
    <row r="22" spans="2:33" ht="15">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32" ht="15">
      <c r="A23" t="s">
        <v>120</v>
      </c>
      <c r="D23" s="7" t="s">
        <v>147</v>
      </c>
      <c r="H23" s="7" t="s">
        <v>161</v>
      </c>
      <c r="I23" s="17">
        <v>-3</v>
      </c>
      <c r="L23" s="7" t="s">
        <v>65</v>
      </c>
      <c r="P23" s="6">
        <v>1575000</v>
      </c>
      <c r="S23" s="19">
        <v>0.4</v>
      </c>
      <c r="T23" s="19"/>
      <c r="X23" s="7" t="s">
        <v>148</v>
      </c>
      <c r="AB23" s="7" t="s">
        <v>65</v>
      </c>
      <c r="AF23" s="7" t="s">
        <v>65</v>
      </c>
    </row>
    <row r="24" spans="4:32" ht="15">
      <c r="D24" s="7" t="s">
        <v>141</v>
      </c>
      <c r="H24" s="7" t="s">
        <v>141</v>
      </c>
      <c r="I24" s="17">
        <v>-11</v>
      </c>
      <c r="L24" s="6">
        <v>85000</v>
      </c>
      <c r="P24" s="7" t="s">
        <v>65</v>
      </c>
      <c r="S24" s="19">
        <v>0.62</v>
      </c>
      <c r="T24" s="19"/>
      <c r="X24" s="7" t="s">
        <v>143</v>
      </c>
      <c r="AB24" s="7" t="s">
        <v>65</v>
      </c>
      <c r="AF24" s="7" t="s">
        <v>65</v>
      </c>
    </row>
    <row r="25" spans="4:32" ht="15">
      <c r="D25" s="7" t="s">
        <v>141</v>
      </c>
      <c r="H25" s="7" t="s">
        <v>144</v>
      </c>
      <c r="I25" s="17">
        <v>-6</v>
      </c>
      <c r="L25" s="6">
        <v>315000</v>
      </c>
      <c r="P25" s="7" t="s">
        <v>65</v>
      </c>
      <c r="S25" s="19">
        <v>0.62</v>
      </c>
      <c r="T25" s="19"/>
      <c r="X25" s="7" t="s">
        <v>143</v>
      </c>
      <c r="AB25" s="7" t="s">
        <v>65</v>
      </c>
      <c r="AF25" s="7" t="s">
        <v>65</v>
      </c>
    </row>
    <row r="26" spans="2:33" ht="15">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32" ht="15">
      <c r="A27" t="s">
        <v>123</v>
      </c>
      <c r="D27" s="7" t="s">
        <v>162</v>
      </c>
      <c r="H27" s="7" t="s">
        <v>163</v>
      </c>
      <c r="I27" s="17">
        <v>-3</v>
      </c>
      <c r="L27" s="6">
        <v>450000</v>
      </c>
      <c r="P27" s="7" t="s">
        <v>65</v>
      </c>
      <c r="S27" s="19">
        <v>0.30000000000000004</v>
      </c>
      <c r="T27" s="19"/>
      <c r="X27" s="7" t="s">
        <v>164</v>
      </c>
      <c r="AB27" s="7" t="s">
        <v>65</v>
      </c>
      <c r="AF27" s="7" t="s">
        <v>65</v>
      </c>
    </row>
    <row r="28" spans="4:32" ht="15">
      <c r="D28" s="7" t="s">
        <v>149</v>
      </c>
      <c r="H28" s="7" t="s">
        <v>163</v>
      </c>
      <c r="I28" s="17">
        <v>-3</v>
      </c>
      <c r="L28" s="6">
        <v>92452</v>
      </c>
      <c r="P28" s="7" t="s">
        <v>65</v>
      </c>
      <c r="S28" s="19">
        <v>0.29</v>
      </c>
      <c r="T28" s="19"/>
      <c r="X28" s="7" t="s">
        <v>151</v>
      </c>
      <c r="AB28" s="7" t="s">
        <v>65</v>
      </c>
      <c r="AF28" s="7" t="s">
        <v>65</v>
      </c>
    </row>
    <row r="29" spans="4:32" ht="15">
      <c r="D29" s="7" t="s">
        <v>152</v>
      </c>
      <c r="H29" s="7" t="s">
        <v>153</v>
      </c>
      <c r="I29" s="17">
        <v>-3</v>
      </c>
      <c r="L29" s="6">
        <v>81539</v>
      </c>
      <c r="P29" s="6">
        <v>33575</v>
      </c>
      <c r="S29" s="19">
        <v>0.29</v>
      </c>
      <c r="T29" s="19"/>
      <c r="X29" s="7" t="s">
        <v>154</v>
      </c>
      <c r="AB29" s="7" t="s">
        <v>65</v>
      </c>
      <c r="AF29" s="7" t="s">
        <v>65</v>
      </c>
    </row>
    <row r="30" spans="4:32" ht="15">
      <c r="D30" s="7" t="s">
        <v>155</v>
      </c>
      <c r="H30" s="7" t="s">
        <v>156</v>
      </c>
      <c r="I30" s="17">
        <v>-3</v>
      </c>
      <c r="L30" s="6">
        <v>139883</v>
      </c>
      <c r="P30" s="6">
        <v>91648</v>
      </c>
      <c r="S30" s="19">
        <v>0.32</v>
      </c>
      <c r="T30" s="19"/>
      <c r="X30" s="7" t="s">
        <v>157</v>
      </c>
      <c r="AB30" s="7" t="s">
        <v>65</v>
      </c>
      <c r="AF30" s="7" t="s">
        <v>65</v>
      </c>
    </row>
    <row r="31" spans="4:32" ht="15">
      <c r="D31" s="7" t="s">
        <v>158</v>
      </c>
      <c r="H31" s="7" t="s">
        <v>159</v>
      </c>
      <c r="I31" s="17">
        <v>-5</v>
      </c>
      <c r="L31" s="6">
        <v>230208</v>
      </c>
      <c r="P31" s="6">
        <v>419792</v>
      </c>
      <c r="S31" s="19">
        <v>0.39</v>
      </c>
      <c r="T31" s="19"/>
      <c r="X31" s="7" t="s">
        <v>165</v>
      </c>
      <c r="AB31" s="7" t="s">
        <v>65</v>
      </c>
      <c r="AF31" s="7" t="s">
        <v>65</v>
      </c>
    </row>
    <row r="32" spans="4:32" ht="39.75" customHeight="1">
      <c r="D32" s="7" t="s">
        <v>141</v>
      </c>
      <c r="H32" s="7" t="s">
        <v>141</v>
      </c>
      <c r="I32" t="s">
        <v>142</v>
      </c>
      <c r="L32" s="20">
        <v>85000</v>
      </c>
      <c r="P32" s="7" t="s">
        <v>65</v>
      </c>
      <c r="S32" s="19">
        <v>0.62</v>
      </c>
      <c r="T32" s="19"/>
      <c r="X32" s="7" t="s">
        <v>143</v>
      </c>
      <c r="AB32" s="7" t="s">
        <v>65</v>
      </c>
      <c r="AF32" s="7" t="s">
        <v>65</v>
      </c>
    </row>
    <row r="33" spans="4:32" ht="39.75" customHeight="1">
      <c r="D33" s="7" t="s">
        <v>141</v>
      </c>
      <c r="H33" s="7" t="s">
        <v>144</v>
      </c>
      <c r="I33" s="17">
        <v>-6</v>
      </c>
      <c r="L33" s="20">
        <v>215000</v>
      </c>
      <c r="P33" s="7" t="s">
        <v>65</v>
      </c>
      <c r="S33" s="19">
        <v>0.62</v>
      </c>
      <c r="T33" s="19"/>
      <c r="X33" s="7" t="s">
        <v>143</v>
      </c>
      <c r="AB33" s="7" t="s">
        <v>65</v>
      </c>
      <c r="AF33" s="7" t="s">
        <v>65</v>
      </c>
    </row>
  </sheetData>
  <sheetProtection selectLockedCells="1" selectUnlockedCells="1"/>
  <mergeCells count="68">
    <mergeCell ref="A2:F2"/>
    <mergeCell ref="C5:D5"/>
    <mergeCell ref="G5:H5"/>
    <mergeCell ref="K5:X5"/>
    <mergeCell ref="AA5:AF5"/>
    <mergeCell ref="C6:D6"/>
    <mergeCell ref="G6:H6"/>
    <mergeCell ref="K6:L6"/>
    <mergeCell ref="O6:P6"/>
    <mergeCell ref="S6:T6"/>
    <mergeCell ref="W6:X6"/>
    <mergeCell ref="AA6:AB6"/>
    <mergeCell ref="AE6:AF6"/>
    <mergeCell ref="S7:T7"/>
    <mergeCell ref="S8:T8"/>
    <mergeCell ref="S9:T9"/>
    <mergeCell ref="B10:E10"/>
    <mergeCell ref="F10:I10"/>
    <mergeCell ref="J10:M10"/>
    <mergeCell ref="N10:Q10"/>
    <mergeCell ref="R10:U10"/>
    <mergeCell ref="V10:Y10"/>
    <mergeCell ref="Z10:AC10"/>
    <mergeCell ref="AD10:AG10"/>
    <mergeCell ref="S11:T11"/>
    <mergeCell ref="S12:T12"/>
    <mergeCell ref="S13:T13"/>
    <mergeCell ref="S14:T14"/>
    <mergeCell ref="B15:E15"/>
    <mergeCell ref="F15:I15"/>
    <mergeCell ref="J15:M15"/>
    <mergeCell ref="N15:Q15"/>
    <mergeCell ref="R15:U15"/>
    <mergeCell ref="V15:Y15"/>
    <mergeCell ref="Z15:AC15"/>
    <mergeCell ref="AD15:AG15"/>
    <mergeCell ref="S16:T16"/>
    <mergeCell ref="S17:T17"/>
    <mergeCell ref="S18:T18"/>
    <mergeCell ref="S19:T19"/>
    <mergeCell ref="S20:T20"/>
    <mergeCell ref="S21:T21"/>
    <mergeCell ref="B22:E22"/>
    <mergeCell ref="F22:I22"/>
    <mergeCell ref="J22:M22"/>
    <mergeCell ref="N22:Q22"/>
    <mergeCell ref="R22:U22"/>
    <mergeCell ref="V22:Y22"/>
    <mergeCell ref="Z22:AC22"/>
    <mergeCell ref="AD22:AG22"/>
    <mergeCell ref="S23:T23"/>
    <mergeCell ref="S24:T24"/>
    <mergeCell ref="S25:T25"/>
    <mergeCell ref="B26:E26"/>
    <mergeCell ref="F26:I26"/>
    <mergeCell ref="J26:M26"/>
    <mergeCell ref="N26:Q26"/>
    <mergeCell ref="R26:U26"/>
    <mergeCell ref="V26:Y26"/>
    <mergeCell ref="Z26:AC26"/>
    <mergeCell ref="AD26:AG26"/>
    <mergeCell ref="S27:T27"/>
    <mergeCell ref="S28:T28"/>
    <mergeCell ref="S29:T29"/>
    <mergeCell ref="S30:T30"/>
    <mergeCell ref="S31:T31"/>
    <mergeCell ref="S32:T32"/>
    <mergeCell ref="S33:T33"/>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X12"/>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166</v>
      </c>
      <c r="B2" s="1"/>
      <c r="C2" s="1"/>
      <c r="D2" s="1"/>
      <c r="E2" s="1"/>
      <c r="F2" s="1"/>
    </row>
    <row r="5" spans="1:24" ht="39.75" customHeight="1">
      <c r="A5" s="8" t="s">
        <v>167</v>
      </c>
      <c r="C5" s="16" t="s">
        <v>168</v>
      </c>
      <c r="D5" s="16"/>
      <c r="G5" s="16" t="s">
        <v>169</v>
      </c>
      <c r="H5" s="16"/>
      <c r="K5" s="16" t="s">
        <v>170</v>
      </c>
      <c r="L5" s="16"/>
      <c r="O5" s="16" t="s">
        <v>171</v>
      </c>
      <c r="P5" s="16"/>
      <c r="S5" s="16" t="s">
        <v>172</v>
      </c>
      <c r="T5" s="16"/>
      <c r="W5" s="16" t="s">
        <v>173</v>
      </c>
      <c r="X5" s="16"/>
    </row>
    <row r="6" spans="1:24" ht="15">
      <c r="A6" t="s">
        <v>174</v>
      </c>
      <c r="D6" s="6">
        <v>2877852</v>
      </c>
      <c r="H6" s="6">
        <v>14355314</v>
      </c>
      <c r="L6" s="6">
        <v>538324</v>
      </c>
      <c r="P6" s="6">
        <v>2951696</v>
      </c>
      <c r="T6" s="6">
        <v>3208365</v>
      </c>
      <c r="W6" s="10">
        <v>26837512</v>
      </c>
      <c r="X6" s="10"/>
    </row>
    <row r="7" spans="1:24" ht="15">
      <c r="A7" s="14" t="s">
        <v>175</v>
      </c>
      <c r="D7" s="6">
        <v>2478149</v>
      </c>
      <c r="H7" s="6">
        <v>12006262</v>
      </c>
      <c r="L7" s="6">
        <v>450233</v>
      </c>
      <c r="P7" s="6">
        <v>2532768</v>
      </c>
      <c r="T7" s="6">
        <v>2753009</v>
      </c>
      <c r="X7" s="6">
        <v>22678535</v>
      </c>
    </row>
    <row r="8" spans="1:24" ht="15">
      <c r="A8" s="14" t="s">
        <v>176</v>
      </c>
      <c r="D8" s="7" t="s">
        <v>65</v>
      </c>
      <c r="H8" s="7" t="s">
        <v>65</v>
      </c>
      <c r="L8" s="7" t="s">
        <v>65</v>
      </c>
      <c r="P8" s="6">
        <v>7729468</v>
      </c>
      <c r="T8" s="6">
        <v>8401596</v>
      </c>
      <c r="X8" s="6">
        <v>19999999</v>
      </c>
    </row>
    <row r="9" spans="1:24" ht="15">
      <c r="A9" t="s">
        <v>177</v>
      </c>
      <c r="D9" s="7" t="s">
        <v>65</v>
      </c>
      <c r="H9" s="7" t="s">
        <v>65</v>
      </c>
      <c r="L9" s="7" t="s">
        <v>65</v>
      </c>
      <c r="P9" s="6">
        <v>5797101</v>
      </c>
      <c r="T9" s="6">
        <v>6301197</v>
      </c>
      <c r="X9" s="6">
        <v>14999999</v>
      </c>
    </row>
    <row r="10" spans="1:24" ht="15">
      <c r="A10" s="14" t="s">
        <v>178</v>
      </c>
      <c r="D10" s="7" t="s">
        <v>65</v>
      </c>
      <c r="H10" s="7" t="s">
        <v>65</v>
      </c>
      <c r="L10" s="7" t="s">
        <v>65</v>
      </c>
      <c r="P10" s="6">
        <v>5797101</v>
      </c>
      <c r="T10" s="6">
        <v>6301197</v>
      </c>
      <c r="X10" s="6">
        <v>14999999</v>
      </c>
    </row>
    <row r="11" spans="1:24" ht="15">
      <c r="A11" t="s">
        <v>179</v>
      </c>
      <c r="D11" s="7" t="s">
        <v>65</v>
      </c>
      <c r="H11" s="7" t="s">
        <v>65</v>
      </c>
      <c r="L11" s="7" t="s">
        <v>65</v>
      </c>
      <c r="P11" s="6">
        <v>5217391</v>
      </c>
      <c r="T11" s="6">
        <v>5671076</v>
      </c>
      <c r="X11" s="6">
        <v>13499998</v>
      </c>
    </row>
    <row r="12" spans="1:24" ht="15">
      <c r="A12" s="14" t="s">
        <v>180</v>
      </c>
      <c r="H12" s="6">
        <v>8700190</v>
      </c>
      <c r="L12" s="6">
        <v>326257</v>
      </c>
      <c r="P12" s="6">
        <v>1180585</v>
      </c>
      <c r="T12" s="6">
        <v>1283244</v>
      </c>
      <c r="X12" s="6">
        <v>13054761</v>
      </c>
    </row>
  </sheetData>
  <sheetProtection selectLockedCells="1" selectUnlockedCells="1"/>
  <mergeCells count="8">
    <mergeCell ref="A2:F2"/>
    <mergeCell ref="C5:D5"/>
    <mergeCell ref="G5:H5"/>
    <mergeCell ref="K5:L5"/>
    <mergeCell ref="O5:P5"/>
    <mergeCell ref="S5:T5"/>
    <mergeCell ref="W5:X5"/>
    <mergeCell ref="W6:X6"/>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M27"/>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3" width="1.7109375" style="0" customWidth="1"/>
    <col min="14" max="16384" width="8.7109375" style="0" customWidth="1"/>
  </cols>
  <sheetData>
    <row r="3" spans="3:12" ht="39.75" customHeight="1">
      <c r="C3" s="16" t="s">
        <v>181</v>
      </c>
      <c r="D3" s="16"/>
      <c r="G3" s="16" t="s">
        <v>182</v>
      </c>
      <c r="H3" s="16"/>
      <c r="I3" s="16"/>
      <c r="J3" s="16"/>
      <c r="K3" s="16"/>
      <c r="L3" s="16"/>
    </row>
    <row r="4" spans="1:12" ht="39.75" customHeight="1">
      <c r="A4" s="8" t="s">
        <v>183</v>
      </c>
      <c r="G4" s="16" t="s">
        <v>184</v>
      </c>
      <c r="H4" s="16"/>
      <c r="K4" s="16" t="s">
        <v>185</v>
      </c>
      <c r="L4" s="16"/>
    </row>
    <row r="5" ht="15">
      <c r="A5" s="21" t="s">
        <v>9</v>
      </c>
    </row>
    <row r="6" spans="1:13" ht="15">
      <c r="A6" t="s">
        <v>174</v>
      </c>
      <c r="D6" s="6">
        <v>28727969</v>
      </c>
      <c r="H6" s="7" t="s">
        <v>186</v>
      </c>
      <c r="L6" s="7"/>
      <c r="M6" t="s">
        <v>187</v>
      </c>
    </row>
    <row r="7" spans="1:8" ht="15">
      <c r="A7" s="14" t="s">
        <v>175</v>
      </c>
      <c r="D7" s="6">
        <v>24200439</v>
      </c>
      <c r="H7" s="22">
        <v>15</v>
      </c>
    </row>
    <row r="8" spans="1:8" ht="15">
      <c r="A8" s="14" t="s">
        <v>176</v>
      </c>
      <c r="D8" s="6">
        <v>16131064</v>
      </c>
      <c r="H8" s="22">
        <v>10</v>
      </c>
    </row>
    <row r="9" spans="1:8" ht="15">
      <c r="A9" s="14" t="s">
        <v>188</v>
      </c>
      <c r="D9" s="6">
        <v>12098298</v>
      </c>
      <c r="H9" s="22">
        <v>7.5</v>
      </c>
    </row>
    <row r="10" spans="1:8" ht="15">
      <c r="A10" s="14" t="s">
        <v>189</v>
      </c>
      <c r="D10" s="6">
        <v>12098298</v>
      </c>
      <c r="H10" s="22">
        <v>7.5</v>
      </c>
    </row>
    <row r="11" spans="1:8" ht="15">
      <c r="A11" s="14" t="s">
        <v>180</v>
      </c>
      <c r="D11" s="6">
        <v>11490276</v>
      </c>
      <c r="H11" s="22">
        <v>7.1</v>
      </c>
    </row>
    <row r="12" spans="1:8" ht="15">
      <c r="A12" t="s">
        <v>190</v>
      </c>
      <c r="D12" s="6">
        <v>10088467</v>
      </c>
      <c r="H12" s="22">
        <v>6.8</v>
      </c>
    </row>
    <row r="13" spans="2:13" ht="15">
      <c r="B13" s="2"/>
      <c r="C13" s="2"/>
      <c r="D13" s="2"/>
      <c r="E13" s="2"/>
      <c r="F13" s="2"/>
      <c r="G13" s="2"/>
      <c r="H13" s="2"/>
      <c r="I13" s="2"/>
      <c r="J13" s="2"/>
      <c r="K13" s="2"/>
      <c r="L13" s="2"/>
      <c r="M13" s="2"/>
    </row>
    <row r="14" ht="15">
      <c r="A14" s="21" t="s">
        <v>191</v>
      </c>
    </row>
    <row r="15" spans="1:8" ht="15">
      <c r="A15" s="14" t="s">
        <v>192</v>
      </c>
      <c r="D15" s="6">
        <v>7488300</v>
      </c>
      <c r="H15" s="22">
        <v>4.4</v>
      </c>
    </row>
    <row r="16" spans="1:8" ht="15">
      <c r="A16" t="s">
        <v>193</v>
      </c>
      <c r="D16" s="6">
        <v>638888</v>
      </c>
      <c r="H16" s="7" t="s">
        <v>194</v>
      </c>
    </row>
    <row r="17" spans="1:8" ht="15">
      <c r="A17" t="s">
        <v>195</v>
      </c>
      <c r="D17" s="6">
        <v>1124977</v>
      </c>
      <c r="H17" s="7" t="s">
        <v>194</v>
      </c>
    </row>
    <row r="18" spans="1:8" ht="15">
      <c r="A18" t="s">
        <v>196</v>
      </c>
      <c r="D18" s="6">
        <v>400000</v>
      </c>
      <c r="H18" s="7" t="s">
        <v>194</v>
      </c>
    </row>
    <row r="19" spans="1:8" ht="15">
      <c r="A19" t="s">
        <v>197</v>
      </c>
      <c r="D19" s="6">
        <v>1351548</v>
      </c>
      <c r="H19" s="7" t="s">
        <v>194</v>
      </c>
    </row>
    <row r="20" spans="1:8" ht="15">
      <c r="A20" t="s">
        <v>198</v>
      </c>
      <c r="D20" s="7" t="s">
        <v>65</v>
      </c>
      <c r="H20" s="7" t="s">
        <v>65</v>
      </c>
    </row>
    <row r="21" spans="1:8" ht="15">
      <c r="A21" t="s">
        <v>199</v>
      </c>
      <c r="D21" s="6">
        <v>23133569</v>
      </c>
      <c r="H21" s="22">
        <v>14.4</v>
      </c>
    </row>
    <row r="22" spans="1:8" ht="15">
      <c r="A22" t="s">
        <v>200</v>
      </c>
      <c r="D22" s="6">
        <v>16131064</v>
      </c>
      <c r="H22" s="22">
        <v>10</v>
      </c>
    </row>
    <row r="23" spans="1:8" ht="15">
      <c r="A23" t="s">
        <v>201</v>
      </c>
      <c r="D23" s="6">
        <v>23333</v>
      </c>
      <c r="H23" s="7" t="s">
        <v>194</v>
      </c>
    </row>
    <row r="24" spans="1:8" ht="15">
      <c r="A24" t="s">
        <v>202</v>
      </c>
      <c r="D24" s="6">
        <v>10833</v>
      </c>
      <c r="H24" s="7" t="s">
        <v>194</v>
      </c>
    </row>
    <row r="25" spans="1:8" ht="15">
      <c r="A25" t="s">
        <v>203</v>
      </c>
      <c r="D25" s="6">
        <v>140747</v>
      </c>
      <c r="H25" s="7" t="s">
        <v>194</v>
      </c>
    </row>
    <row r="26" spans="1:8" ht="15">
      <c r="A26" t="s">
        <v>204</v>
      </c>
      <c r="D26" s="6">
        <v>10014472</v>
      </c>
      <c r="H26" s="22">
        <v>6.2</v>
      </c>
    </row>
    <row r="27" spans="1:12" ht="15">
      <c r="A27" t="s">
        <v>205</v>
      </c>
      <c r="D27" s="6">
        <v>60457731</v>
      </c>
      <c r="H27" s="7" t="s">
        <v>206</v>
      </c>
      <c r="L27" s="7" t="s">
        <v>187</v>
      </c>
    </row>
  </sheetData>
  <sheetProtection selectLockedCells="1" selectUnlockedCells="1"/>
  <mergeCells count="7">
    <mergeCell ref="C3:D3"/>
    <mergeCell ref="G3:L3"/>
    <mergeCell ref="G4:H4"/>
    <mergeCell ref="K4:L4"/>
    <mergeCell ref="B13:E13"/>
    <mergeCell ref="F13:I13"/>
    <mergeCell ref="J13:M13"/>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Q5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207</v>
      </c>
      <c r="B2" s="1"/>
      <c r="C2" s="1"/>
      <c r="D2" s="1"/>
      <c r="E2" s="1"/>
      <c r="F2" s="1"/>
    </row>
    <row r="5" spans="3:16" ht="39.75" customHeight="1">
      <c r="C5" s="5" t="s">
        <v>208</v>
      </c>
      <c r="D5" s="5"/>
      <c r="E5" s="5"/>
      <c r="F5" s="5"/>
      <c r="G5" s="5"/>
      <c r="H5" s="5"/>
      <c r="K5" s="16" t="s">
        <v>75</v>
      </c>
      <c r="L5" s="16"/>
      <c r="O5" s="16" t="s">
        <v>209</v>
      </c>
      <c r="P5" s="16"/>
    </row>
    <row r="6" spans="3:16" ht="15">
      <c r="C6" s="5" t="s">
        <v>22</v>
      </c>
      <c r="D6" s="5"/>
      <c r="O6" s="5" t="s">
        <v>23</v>
      </c>
      <c r="P6" s="5"/>
    </row>
    <row r="7" spans="3:16" ht="15">
      <c r="C7" s="15"/>
      <c r="D7" s="15"/>
      <c r="G7" s="15"/>
      <c r="H7" s="15"/>
      <c r="K7" s="5" t="s">
        <v>210</v>
      </c>
      <c r="L7" s="5"/>
      <c r="O7" s="5" t="s">
        <v>210</v>
      </c>
      <c r="P7" s="5"/>
    </row>
    <row r="8" spans="3:16" ht="15">
      <c r="C8" s="15"/>
      <c r="D8" s="15"/>
      <c r="G8" s="15"/>
      <c r="H8" s="15"/>
      <c r="K8" s="15"/>
      <c r="L8" s="15"/>
      <c r="O8" s="15"/>
      <c r="P8" s="15"/>
    </row>
    <row r="9" ht="15">
      <c r="A9" s="8" t="s">
        <v>211</v>
      </c>
    </row>
    <row r="10" ht="15">
      <c r="A10" t="s">
        <v>212</v>
      </c>
    </row>
    <row r="11" spans="1:16" ht="15">
      <c r="A11" t="s">
        <v>213</v>
      </c>
      <c r="C11" s="10">
        <v>13634</v>
      </c>
      <c r="D11" s="10"/>
      <c r="G11" s="10">
        <v>34826</v>
      </c>
      <c r="H11" s="10"/>
      <c r="K11" s="10">
        <v>17793</v>
      </c>
      <c r="L11" s="10"/>
      <c r="P11" s="7"/>
    </row>
    <row r="12" spans="1:12" ht="15">
      <c r="A12" t="s">
        <v>214</v>
      </c>
      <c r="D12" s="7" t="s">
        <v>65</v>
      </c>
      <c r="H12" s="7" t="s">
        <v>65</v>
      </c>
      <c r="L12" s="6">
        <v>19955</v>
      </c>
    </row>
    <row r="13" spans="1:12" ht="15">
      <c r="A13" t="s">
        <v>215</v>
      </c>
      <c r="D13" s="6">
        <v>466</v>
      </c>
      <c r="H13" s="6">
        <v>1074</v>
      </c>
      <c r="L13" s="6">
        <v>1932</v>
      </c>
    </row>
    <row r="15" spans="1:12" ht="15">
      <c r="A15" s="8" t="s">
        <v>216</v>
      </c>
      <c r="D15" s="6">
        <v>14100</v>
      </c>
      <c r="H15" s="6">
        <v>35900</v>
      </c>
      <c r="L15" s="6">
        <v>39680</v>
      </c>
    </row>
    <row r="16" spans="1:12" ht="15">
      <c r="A16" t="s">
        <v>217</v>
      </c>
      <c r="D16" s="6">
        <v>1442</v>
      </c>
      <c r="H16" s="6">
        <v>1387</v>
      </c>
      <c r="L16" s="6">
        <v>4233</v>
      </c>
    </row>
    <row r="17" spans="1:12" ht="15">
      <c r="A17" s="14" t="s">
        <v>218</v>
      </c>
      <c r="D17" s="7" t="s">
        <v>65</v>
      </c>
      <c r="H17" s="6">
        <v>10079</v>
      </c>
      <c r="L17" s="6">
        <v>12808</v>
      </c>
    </row>
    <row r="18" spans="1:12" ht="15">
      <c r="A18" s="14" t="s">
        <v>219</v>
      </c>
      <c r="D18" s="7" t="s">
        <v>65</v>
      </c>
      <c r="H18" s="6">
        <v>51</v>
      </c>
      <c r="L18" s="6">
        <v>38</v>
      </c>
    </row>
    <row r="19" spans="1:12" ht="15">
      <c r="A19" t="s">
        <v>220</v>
      </c>
      <c r="D19" s="7" t="s">
        <v>65</v>
      </c>
      <c r="H19" s="6">
        <v>584</v>
      </c>
      <c r="L19" s="6">
        <v>1565</v>
      </c>
    </row>
    <row r="20" spans="1:12" ht="15">
      <c r="A20" t="s">
        <v>221</v>
      </c>
      <c r="D20" s="7" t="s">
        <v>65</v>
      </c>
      <c r="H20" s="7" t="s">
        <v>65</v>
      </c>
      <c r="L20" s="6">
        <v>2280</v>
      </c>
    </row>
    <row r="21" spans="1:12" ht="15">
      <c r="A21" t="s">
        <v>222</v>
      </c>
      <c r="D21" s="6">
        <v>433</v>
      </c>
      <c r="H21" s="6">
        <v>446</v>
      </c>
      <c r="L21" s="6">
        <v>1132</v>
      </c>
    </row>
    <row r="23" spans="1:12" ht="15">
      <c r="A23" s="8" t="s">
        <v>52</v>
      </c>
      <c r="C23" s="10">
        <v>15975</v>
      </c>
      <c r="D23" s="10"/>
      <c r="G23" s="10">
        <v>48447</v>
      </c>
      <c r="H23" s="10"/>
      <c r="K23" s="10">
        <v>61736</v>
      </c>
      <c r="L23" s="10"/>
    </row>
    <row r="25" ht="15">
      <c r="A25" s="8" t="s">
        <v>223</v>
      </c>
    </row>
    <row r="26" ht="15">
      <c r="A26" t="s">
        <v>224</v>
      </c>
    </row>
    <row r="27" spans="1:12" ht="15">
      <c r="A27" t="s">
        <v>225</v>
      </c>
      <c r="C27" s="10">
        <v>892</v>
      </c>
      <c r="D27" s="10"/>
      <c r="G27" s="10">
        <v>2095</v>
      </c>
      <c r="H27" s="10"/>
      <c r="K27" s="10">
        <v>3399</v>
      </c>
      <c r="L27" s="10"/>
    </row>
    <row r="28" spans="1:12" ht="15">
      <c r="A28" t="s">
        <v>226</v>
      </c>
      <c r="D28" s="6">
        <v>1823</v>
      </c>
      <c r="H28" s="6">
        <v>2866</v>
      </c>
      <c r="L28" s="6">
        <v>3656</v>
      </c>
    </row>
    <row r="29" spans="1:12" ht="15">
      <c r="A29" t="s">
        <v>227</v>
      </c>
      <c r="D29" s="7" t="s">
        <v>65</v>
      </c>
      <c r="H29" s="6">
        <v>599</v>
      </c>
      <c r="L29" s="6">
        <v>1502</v>
      </c>
    </row>
    <row r="30" spans="1:12" ht="15">
      <c r="A30" t="s">
        <v>228</v>
      </c>
      <c r="D30" s="7" t="s">
        <v>65</v>
      </c>
      <c r="H30" s="6">
        <v>3096</v>
      </c>
      <c r="L30" s="6">
        <v>1347</v>
      </c>
    </row>
    <row r="31" spans="1:12" ht="15">
      <c r="A31" t="s">
        <v>229</v>
      </c>
      <c r="D31" s="6">
        <v>40</v>
      </c>
      <c r="H31" s="7" t="s">
        <v>65</v>
      </c>
      <c r="L31" s="7" t="s">
        <v>65</v>
      </c>
    </row>
    <row r="33" spans="1:12" ht="15">
      <c r="A33" s="8" t="s">
        <v>230</v>
      </c>
      <c r="D33" s="6">
        <v>2755</v>
      </c>
      <c r="H33" s="6">
        <v>8656</v>
      </c>
      <c r="L33" s="6">
        <v>9904</v>
      </c>
    </row>
    <row r="34" spans="1:12" ht="15">
      <c r="A34" t="s">
        <v>231</v>
      </c>
      <c r="D34" s="6">
        <v>257</v>
      </c>
      <c r="H34" s="7" t="s">
        <v>65</v>
      </c>
      <c r="L34" s="7" t="s">
        <v>65</v>
      </c>
    </row>
    <row r="35" spans="1:12" ht="15">
      <c r="A35" t="s">
        <v>232</v>
      </c>
      <c r="D35" s="7" t="s">
        <v>65</v>
      </c>
      <c r="H35" s="6">
        <v>7089</v>
      </c>
      <c r="L35" s="6">
        <v>9668</v>
      </c>
    </row>
    <row r="36" spans="1:12" ht="15">
      <c r="A36" t="s">
        <v>227</v>
      </c>
      <c r="D36" s="7" t="s">
        <v>65</v>
      </c>
      <c r="H36" s="6">
        <v>972</v>
      </c>
      <c r="L36" s="7" t="s">
        <v>65</v>
      </c>
    </row>
    <row r="37" spans="1:12" ht="15">
      <c r="A37" s="14" t="s">
        <v>233</v>
      </c>
      <c r="D37" s="6">
        <v>501</v>
      </c>
      <c r="H37" s="7" t="s">
        <v>65</v>
      </c>
      <c r="L37" s="6">
        <v>11099</v>
      </c>
    </row>
    <row r="38" spans="1:12" ht="15">
      <c r="A38" t="s">
        <v>234</v>
      </c>
      <c r="D38" s="6">
        <v>38</v>
      </c>
      <c r="H38" s="6">
        <v>71</v>
      </c>
      <c r="L38" s="6">
        <v>355</v>
      </c>
    </row>
    <row r="40" spans="1:12" ht="15">
      <c r="A40" s="8" t="s">
        <v>55</v>
      </c>
      <c r="D40" s="6">
        <v>3551</v>
      </c>
      <c r="H40" s="6">
        <v>16788</v>
      </c>
      <c r="L40" s="6">
        <v>31026</v>
      </c>
    </row>
    <row r="42" ht="15">
      <c r="A42" t="s">
        <v>235</v>
      </c>
    </row>
    <row r="43" spans="2:17" ht="15">
      <c r="B43" s="2"/>
      <c r="C43" s="2"/>
      <c r="D43" s="2"/>
      <c r="E43" s="2"/>
      <c r="F43" s="2"/>
      <c r="G43" s="2"/>
      <c r="H43" s="2"/>
      <c r="I43" s="2"/>
      <c r="J43" s="2"/>
      <c r="K43" s="2"/>
      <c r="L43" s="2"/>
      <c r="M43" s="2"/>
      <c r="N43" s="2"/>
      <c r="O43" s="2"/>
      <c r="P43" s="2"/>
      <c r="Q43" s="2"/>
    </row>
    <row r="44" spans="1:15" ht="15">
      <c r="A44" s="14" t="s">
        <v>236</v>
      </c>
      <c r="D44" s="6">
        <v>28367</v>
      </c>
      <c r="H44" s="6">
        <v>77505</v>
      </c>
      <c r="L44" s="6">
        <v>105296</v>
      </c>
      <c r="O44" s="7"/>
    </row>
    <row r="45" ht="15">
      <c r="A45" t="s">
        <v>63</v>
      </c>
    </row>
    <row r="46" spans="1:12" ht="15">
      <c r="A46" s="14" t="s">
        <v>237</v>
      </c>
      <c r="D46" s="7" t="s">
        <v>65</v>
      </c>
      <c r="H46" s="7" t="s">
        <v>65</v>
      </c>
      <c r="L46" s="7" t="s">
        <v>65</v>
      </c>
    </row>
    <row r="47" spans="1:12" ht="15">
      <c r="A47" t="s">
        <v>238</v>
      </c>
      <c r="D47" s="6">
        <v>1241</v>
      </c>
      <c r="H47" s="6">
        <v>1825</v>
      </c>
      <c r="L47" s="6">
        <v>2776</v>
      </c>
    </row>
    <row r="48" spans="1:12" ht="15">
      <c r="A48" t="s">
        <v>68</v>
      </c>
      <c r="D48" s="7" t="s">
        <v>65</v>
      </c>
      <c r="H48" s="7" t="s">
        <v>65</v>
      </c>
      <c r="L48" s="6">
        <v>2</v>
      </c>
    </row>
    <row r="49" spans="1:12" ht="15">
      <c r="A49" t="s">
        <v>57</v>
      </c>
      <c r="D49" s="11">
        <v>-17184</v>
      </c>
      <c r="H49" s="11">
        <v>-47671</v>
      </c>
      <c r="L49" s="11">
        <v>-77364</v>
      </c>
    </row>
    <row r="51" spans="1:15" ht="15">
      <c r="A51" s="8" t="s">
        <v>69</v>
      </c>
      <c r="D51" s="11">
        <v>-15943</v>
      </c>
      <c r="H51" s="11">
        <v>-45846</v>
      </c>
      <c r="L51" s="11">
        <v>-74586</v>
      </c>
      <c r="O51" s="7"/>
    </row>
    <row r="53" spans="1:12" ht="15">
      <c r="A53" s="8" t="s">
        <v>239</v>
      </c>
      <c r="C53" s="10">
        <v>15975</v>
      </c>
      <c r="D53" s="10"/>
      <c r="G53" s="10">
        <v>48447</v>
      </c>
      <c r="H53" s="10"/>
      <c r="K53" s="10">
        <v>61736</v>
      </c>
      <c r="L53" s="10"/>
    </row>
  </sheetData>
  <sheetProtection selectLockedCells="1" selectUnlockedCells="1"/>
  <mergeCells count="30">
    <mergeCell ref="A2:F2"/>
    <mergeCell ref="C5:H5"/>
    <mergeCell ref="K5:L5"/>
    <mergeCell ref="O5:P5"/>
    <mergeCell ref="C6:D6"/>
    <mergeCell ref="O6:P6"/>
    <mergeCell ref="C7:D7"/>
    <mergeCell ref="G7:H7"/>
    <mergeCell ref="K7:L7"/>
    <mergeCell ref="O7:P7"/>
    <mergeCell ref="C8:D8"/>
    <mergeCell ref="G8:H8"/>
    <mergeCell ref="K8:L8"/>
    <mergeCell ref="O8:P8"/>
    <mergeCell ref="C11:D11"/>
    <mergeCell ref="G11:H11"/>
    <mergeCell ref="K11:L11"/>
    <mergeCell ref="C23:D23"/>
    <mergeCell ref="G23:H23"/>
    <mergeCell ref="K23:L23"/>
    <mergeCell ref="C27:D27"/>
    <mergeCell ref="G27:H27"/>
    <mergeCell ref="K27:L27"/>
    <mergeCell ref="B43:E43"/>
    <mergeCell ref="F43:I43"/>
    <mergeCell ref="J43:M43"/>
    <mergeCell ref="N43:Q43"/>
    <mergeCell ref="C53:D53"/>
    <mergeCell ref="G53:H53"/>
    <mergeCell ref="K53:L53"/>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P33"/>
  <sheetViews>
    <sheetView workbookViewId="0" topLeftCell="A1">
      <selection activeCell="A1" sqref="A1"/>
    </sheetView>
  </sheetViews>
  <sheetFormatPr defaultColWidth="8.00390625" defaultRowHeight="15"/>
  <cols>
    <col min="1" max="1" width="8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240</v>
      </c>
      <c r="B2" s="1"/>
      <c r="C2" s="1"/>
      <c r="D2" s="1"/>
      <c r="E2" s="1"/>
      <c r="F2" s="1"/>
    </row>
    <row r="5" spans="3:16" ht="39.75" customHeight="1">
      <c r="C5" s="5" t="s">
        <v>82</v>
      </c>
      <c r="D5" s="5"/>
      <c r="E5" s="5"/>
      <c r="F5" s="5"/>
      <c r="G5" s="5"/>
      <c r="H5" s="5"/>
      <c r="K5" s="16" t="s">
        <v>241</v>
      </c>
      <c r="L5" s="16"/>
      <c r="M5" s="16"/>
      <c r="N5" s="16"/>
      <c r="O5" s="16"/>
      <c r="P5" s="16"/>
    </row>
    <row r="6" spans="3:16" ht="15">
      <c r="C6" s="5" t="s">
        <v>22</v>
      </c>
      <c r="D6" s="5"/>
      <c r="G6" s="5" t="s">
        <v>23</v>
      </c>
      <c r="H6" s="5"/>
      <c r="K6" s="5" t="s">
        <v>23</v>
      </c>
      <c r="L6" s="5"/>
      <c r="O6" s="5" t="s">
        <v>24</v>
      </c>
      <c r="P6" s="5"/>
    </row>
    <row r="7" spans="3:16" ht="15">
      <c r="C7" s="15"/>
      <c r="D7" s="15"/>
      <c r="G7" s="15"/>
      <c r="H7" s="15"/>
      <c r="K7" s="5" t="s">
        <v>210</v>
      </c>
      <c r="L7" s="5"/>
      <c r="M7" s="5"/>
      <c r="N7" s="5"/>
      <c r="O7" s="5"/>
      <c r="P7" s="5"/>
    </row>
    <row r="8" spans="1:16" ht="15">
      <c r="A8" t="s">
        <v>27</v>
      </c>
      <c r="C8" s="9" t="s">
        <v>28</v>
      </c>
      <c r="D8" s="9"/>
      <c r="G8" s="10">
        <v>215</v>
      </c>
      <c r="H8" s="10"/>
      <c r="K8" s="10">
        <v>150</v>
      </c>
      <c r="L8" s="10"/>
      <c r="O8" s="10">
        <v>231</v>
      </c>
      <c r="P8" s="10"/>
    </row>
    <row r="9" ht="15">
      <c r="A9" t="s">
        <v>29</v>
      </c>
    </row>
    <row r="10" spans="1:16" ht="15">
      <c r="A10" t="s">
        <v>30</v>
      </c>
      <c r="D10" s="6">
        <v>9420</v>
      </c>
      <c r="H10" s="6">
        <v>26002</v>
      </c>
      <c r="L10" s="6">
        <v>18567</v>
      </c>
      <c r="P10" s="6">
        <v>25493</v>
      </c>
    </row>
    <row r="11" spans="1:16" ht="15">
      <c r="A11" t="s">
        <v>31</v>
      </c>
      <c r="D11" s="6">
        <v>2209</v>
      </c>
      <c r="H11" s="6">
        <v>5182</v>
      </c>
      <c r="L11" s="6">
        <v>3045</v>
      </c>
      <c r="P11" s="6">
        <v>6998</v>
      </c>
    </row>
    <row r="13" spans="1:16" ht="15">
      <c r="A13" s="8" t="s">
        <v>32</v>
      </c>
      <c r="D13" s="6">
        <v>11629</v>
      </c>
      <c r="H13" s="6">
        <v>31184</v>
      </c>
      <c r="L13" s="6">
        <v>21612</v>
      </c>
      <c r="P13" s="6">
        <v>32491</v>
      </c>
    </row>
    <row r="15" spans="1:16" ht="15">
      <c r="A15" t="s">
        <v>33</v>
      </c>
      <c r="D15" s="11">
        <v>-11629</v>
      </c>
      <c r="H15" s="11">
        <v>-30969</v>
      </c>
      <c r="L15" s="11">
        <v>-21462</v>
      </c>
      <c r="P15" s="11">
        <v>-32260</v>
      </c>
    </row>
    <row r="16" ht="15">
      <c r="A16" t="s">
        <v>34</v>
      </c>
    </row>
    <row r="17" spans="1:16" ht="15">
      <c r="A17" t="s">
        <v>35</v>
      </c>
      <c r="D17" s="6">
        <v>193</v>
      </c>
      <c r="H17" s="6">
        <v>524</v>
      </c>
      <c r="L17" s="6">
        <v>379</v>
      </c>
      <c r="P17" s="6">
        <v>187</v>
      </c>
    </row>
    <row r="18" spans="1:16" ht="15">
      <c r="A18" t="s">
        <v>36</v>
      </c>
      <c r="D18" s="11">
        <v>-153</v>
      </c>
      <c r="H18" s="11">
        <v>-42</v>
      </c>
      <c r="L18" s="11">
        <v>-42</v>
      </c>
      <c r="P18" s="6">
        <v>2380</v>
      </c>
    </row>
    <row r="20" spans="1:16" ht="15">
      <c r="A20" s="8" t="s">
        <v>37</v>
      </c>
      <c r="D20" s="6">
        <v>40</v>
      </c>
      <c r="H20" s="6">
        <v>482</v>
      </c>
      <c r="L20" s="6">
        <v>337</v>
      </c>
      <c r="P20" s="6">
        <v>2567</v>
      </c>
    </row>
    <row r="22" spans="1:16" ht="15">
      <c r="A22" t="s">
        <v>38</v>
      </c>
      <c r="D22" s="11">
        <v>-11589</v>
      </c>
      <c r="H22" s="11">
        <v>-30487</v>
      </c>
      <c r="L22" s="11">
        <v>-21125</v>
      </c>
      <c r="P22" s="11">
        <v>-29693</v>
      </c>
    </row>
    <row r="23" spans="1:16" ht="15">
      <c r="A23" t="s">
        <v>242</v>
      </c>
      <c r="D23" s="7" t="s">
        <v>65</v>
      </c>
      <c r="H23" s="7" t="s">
        <v>65</v>
      </c>
      <c r="L23" s="7" t="s">
        <v>65</v>
      </c>
      <c r="P23" s="6">
        <v>2</v>
      </c>
    </row>
    <row r="25" spans="1:16" ht="15">
      <c r="A25" t="s">
        <v>243</v>
      </c>
      <c r="C25" s="12">
        <v>-11589</v>
      </c>
      <c r="D25" s="12"/>
      <c r="G25" s="12">
        <v>-30487</v>
      </c>
      <c r="H25" s="12"/>
      <c r="K25" s="12">
        <v>-21125</v>
      </c>
      <c r="L25" s="12"/>
      <c r="O25" s="12">
        <v>-29691</v>
      </c>
      <c r="P25" s="12"/>
    </row>
    <row r="27" spans="1:16" ht="15">
      <c r="A27" t="s">
        <v>39</v>
      </c>
      <c r="C27" s="13">
        <v>-1</v>
      </c>
      <c r="D27" s="13"/>
      <c r="G27" s="13">
        <v>-2.18</v>
      </c>
      <c r="H27" s="13"/>
      <c r="K27" s="13">
        <v>-1.53</v>
      </c>
      <c r="L27" s="13"/>
      <c r="O27" s="13">
        <v>-2.03</v>
      </c>
      <c r="P27" s="13"/>
    </row>
    <row r="29" spans="1:16" ht="15">
      <c r="A29" t="s">
        <v>40</v>
      </c>
      <c r="D29" s="6">
        <v>11555760</v>
      </c>
      <c r="H29" s="6">
        <v>13954354</v>
      </c>
      <c r="L29" s="6">
        <v>13805753</v>
      </c>
      <c r="P29" s="6">
        <v>14653438</v>
      </c>
    </row>
    <row r="31" spans="1:7" ht="15">
      <c r="A31" t="s">
        <v>244</v>
      </c>
      <c r="G31" s="7"/>
    </row>
    <row r="33" ht="15">
      <c r="A33" s="14" t="s">
        <v>245</v>
      </c>
    </row>
  </sheetData>
  <sheetProtection selectLockedCells="1" selectUnlockedCells="1"/>
  <mergeCells count="22">
    <mergeCell ref="A2:F2"/>
    <mergeCell ref="C5:H5"/>
    <mergeCell ref="K5:P5"/>
    <mergeCell ref="C6:D6"/>
    <mergeCell ref="G6:H6"/>
    <mergeCell ref="K6:L6"/>
    <mergeCell ref="O6:P6"/>
    <mergeCell ref="C7:D7"/>
    <mergeCell ref="G7:H7"/>
    <mergeCell ref="K7:P7"/>
    <mergeCell ref="C8:D8"/>
    <mergeCell ref="G8:H8"/>
    <mergeCell ref="K8:L8"/>
    <mergeCell ref="O8:P8"/>
    <mergeCell ref="C25:D25"/>
    <mergeCell ref="G25:H25"/>
    <mergeCell ref="K25:L25"/>
    <mergeCell ref="O25:P25"/>
    <mergeCell ref="C27:D27"/>
    <mergeCell ref="G27:H27"/>
    <mergeCell ref="K27:L27"/>
    <mergeCell ref="O27:P27"/>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AF2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23" width="8.7109375" style="0" customWidth="1"/>
    <col min="24" max="24" width="1.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246</v>
      </c>
      <c r="B2" s="1"/>
      <c r="C2" s="1"/>
      <c r="D2" s="1"/>
      <c r="E2" s="1"/>
      <c r="F2" s="1"/>
    </row>
    <row r="5" spans="3:32" ht="39.75" customHeight="1">
      <c r="C5" s="16" t="s">
        <v>247</v>
      </c>
      <c r="D5" s="16"/>
      <c r="E5" s="16"/>
      <c r="F5" s="16"/>
      <c r="G5" s="16"/>
      <c r="H5" s="16"/>
      <c r="K5" s="5" t="s">
        <v>248</v>
      </c>
      <c r="L5" s="5"/>
      <c r="M5" s="5"/>
      <c r="N5" s="5"/>
      <c r="O5" s="5"/>
      <c r="P5" s="5"/>
      <c r="S5" s="16" t="s">
        <v>249</v>
      </c>
      <c r="T5" s="16"/>
      <c r="W5" s="16" t="s">
        <v>250</v>
      </c>
      <c r="X5" s="16"/>
      <c r="AA5" s="16" t="s">
        <v>251</v>
      </c>
      <c r="AB5" s="16"/>
      <c r="AE5" s="16" t="s">
        <v>252</v>
      </c>
      <c r="AF5" s="16"/>
    </row>
    <row r="6" spans="3:32" ht="15">
      <c r="C6" s="5" t="s">
        <v>253</v>
      </c>
      <c r="D6" s="5"/>
      <c r="G6" s="5" t="s">
        <v>254</v>
      </c>
      <c r="H6" s="5"/>
      <c r="AA6" s="5" t="s">
        <v>253</v>
      </c>
      <c r="AB6" s="5"/>
      <c r="AE6" s="5" t="s">
        <v>254</v>
      </c>
      <c r="AF6" s="5"/>
    </row>
    <row r="7" spans="1:32" ht="15">
      <c r="A7" s="8" t="s">
        <v>255</v>
      </c>
      <c r="D7" s="6">
        <v>12551619</v>
      </c>
      <c r="G7" s="10">
        <v>9987</v>
      </c>
      <c r="H7" s="10"/>
      <c r="L7" s="6">
        <v>12790476</v>
      </c>
      <c r="O7" s="9" t="s">
        <v>28</v>
      </c>
      <c r="P7" s="9"/>
      <c r="S7" s="10">
        <v>312</v>
      </c>
      <c r="T7" s="10"/>
      <c r="W7" s="9" t="s">
        <v>28</v>
      </c>
      <c r="X7" s="9"/>
      <c r="AA7" s="12">
        <v>-5595</v>
      </c>
      <c r="AB7" s="12"/>
      <c r="AE7" s="12">
        <v>-5283</v>
      </c>
      <c r="AF7" s="12"/>
    </row>
    <row r="8" spans="1:32" ht="15">
      <c r="A8" s="14" t="s">
        <v>256</v>
      </c>
      <c r="D8" s="6">
        <v>6395227</v>
      </c>
      <c r="H8" s="6">
        <v>6505</v>
      </c>
      <c r="L8" s="7" t="s">
        <v>65</v>
      </c>
      <c r="P8" s="7" t="s">
        <v>65</v>
      </c>
      <c r="T8" s="7" t="s">
        <v>65</v>
      </c>
      <c r="X8" s="7" t="s">
        <v>65</v>
      </c>
      <c r="AB8" s="7" t="s">
        <v>65</v>
      </c>
      <c r="AF8" s="7" t="s">
        <v>65</v>
      </c>
    </row>
    <row r="9" spans="1:32" ht="15">
      <c r="A9" s="14" t="s">
        <v>257</v>
      </c>
      <c r="D9" s="6">
        <v>11630344</v>
      </c>
      <c r="H9" s="6">
        <v>11875</v>
      </c>
      <c r="L9" s="7" t="s">
        <v>65</v>
      </c>
      <c r="P9" s="7" t="s">
        <v>65</v>
      </c>
      <c r="T9" s="7" t="s">
        <v>65</v>
      </c>
      <c r="X9" s="7" t="s">
        <v>65</v>
      </c>
      <c r="AB9" s="7" t="s">
        <v>65</v>
      </c>
      <c r="AF9" s="7" t="s">
        <v>65</v>
      </c>
    </row>
    <row r="10" spans="1:32" ht="15">
      <c r="A10" s="14" t="s">
        <v>258</v>
      </c>
      <c r="D10" s="7" t="s">
        <v>65</v>
      </c>
      <c r="H10" s="7" t="s">
        <v>65</v>
      </c>
      <c r="L10" s="7" t="s">
        <v>65</v>
      </c>
      <c r="P10" s="7" t="s">
        <v>65</v>
      </c>
      <c r="T10" s="6">
        <v>781</v>
      </c>
      <c r="X10" s="7" t="s">
        <v>65</v>
      </c>
      <c r="AB10" s="7" t="s">
        <v>65</v>
      </c>
      <c r="AF10" s="6">
        <v>781</v>
      </c>
    </row>
    <row r="11" spans="1:32" ht="15">
      <c r="A11" t="s">
        <v>259</v>
      </c>
      <c r="D11" s="7" t="s">
        <v>65</v>
      </c>
      <c r="H11" s="7" t="s">
        <v>65</v>
      </c>
      <c r="L11" s="6">
        <v>538324</v>
      </c>
      <c r="P11" s="7" t="s">
        <v>65</v>
      </c>
      <c r="T11" s="6">
        <v>5</v>
      </c>
      <c r="X11" s="7" t="s">
        <v>65</v>
      </c>
      <c r="AB11" s="7" t="s">
        <v>65</v>
      </c>
      <c r="AF11" s="6">
        <v>5</v>
      </c>
    </row>
    <row r="12" spans="1:32" ht="15">
      <c r="A12" t="s">
        <v>260</v>
      </c>
      <c r="D12" s="7" t="s">
        <v>65</v>
      </c>
      <c r="H12" s="7" t="s">
        <v>65</v>
      </c>
      <c r="L12" s="6">
        <v>50726</v>
      </c>
      <c r="P12" s="7" t="s">
        <v>65</v>
      </c>
      <c r="T12" s="6">
        <v>6</v>
      </c>
      <c r="X12" s="7" t="s">
        <v>65</v>
      </c>
      <c r="AB12" s="7" t="s">
        <v>65</v>
      </c>
      <c r="AF12" s="6">
        <v>6</v>
      </c>
    </row>
    <row r="13" spans="1:32" ht="15">
      <c r="A13" t="s">
        <v>261</v>
      </c>
      <c r="D13" s="7" t="s">
        <v>65</v>
      </c>
      <c r="H13" s="7" t="s">
        <v>65</v>
      </c>
      <c r="L13" s="7" t="s">
        <v>65</v>
      </c>
      <c r="P13" s="7" t="s">
        <v>65</v>
      </c>
      <c r="T13" s="6">
        <v>14</v>
      </c>
      <c r="X13" s="7" t="s">
        <v>65</v>
      </c>
      <c r="AB13" s="7" t="s">
        <v>65</v>
      </c>
      <c r="AF13" s="6">
        <v>14</v>
      </c>
    </row>
    <row r="14" spans="1:32" ht="15">
      <c r="A14" t="s">
        <v>262</v>
      </c>
      <c r="D14" s="7" t="s">
        <v>65</v>
      </c>
      <c r="H14" s="7" t="s">
        <v>65</v>
      </c>
      <c r="L14" s="7" t="s">
        <v>65</v>
      </c>
      <c r="P14" s="7" t="s">
        <v>65</v>
      </c>
      <c r="T14" s="6">
        <v>123</v>
      </c>
      <c r="X14" s="7" t="s">
        <v>65</v>
      </c>
      <c r="AB14" s="7" t="s">
        <v>65</v>
      </c>
      <c r="AF14" s="6">
        <v>123</v>
      </c>
    </row>
    <row r="15" spans="1:32" ht="15">
      <c r="A15" t="s">
        <v>38</v>
      </c>
      <c r="D15" s="7" t="s">
        <v>65</v>
      </c>
      <c r="H15" s="7" t="s">
        <v>65</v>
      </c>
      <c r="L15" s="7" t="s">
        <v>65</v>
      </c>
      <c r="P15" s="7" t="s">
        <v>65</v>
      </c>
      <c r="T15" s="7" t="s">
        <v>65</v>
      </c>
      <c r="X15" s="7" t="s">
        <v>65</v>
      </c>
      <c r="AB15" s="11">
        <v>-11589</v>
      </c>
      <c r="AF15" s="11">
        <v>-11589</v>
      </c>
    </row>
    <row r="17" spans="1:32" ht="15">
      <c r="A17" s="8" t="s">
        <v>263</v>
      </c>
      <c r="D17" s="6">
        <v>30577190</v>
      </c>
      <c r="H17" s="6">
        <v>28367</v>
      </c>
      <c r="L17" s="6">
        <v>13379526</v>
      </c>
      <c r="P17" s="7" t="s">
        <v>65</v>
      </c>
      <c r="T17" s="6">
        <v>1241</v>
      </c>
      <c r="X17" s="7" t="s">
        <v>65</v>
      </c>
      <c r="AB17" s="11">
        <v>-17184</v>
      </c>
      <c r="AF17" s="11">
        <v>-15943</v>
      </c>
    </row>
    <row r="18" spans="1:32" ht="15">
      <c r="A18" t="s">
        <v>264</v>
      </c>
      <c r="D18" s="6">
        <v>5022601</v>
      </c>
      <c r="H18" s="6">
        <v>8509</v>
      </c>
      <c r="L18" s="7" t="s">
        <v>65</v>
      </c>
      <c r="P18" s="7" t="s">
        <v>65</v>
      </c>
      <c r="T18" s="7" t="s">
        <v>65</v>
      </c>
      <c r="X18" s="7" t="s">
        <v>65</v>
      </c>
      <c r="AB18" s="7" t="s">
        <v>65</v>
      </c>
      <c r="AF18" s="7" t="s">
        <v>65</v>
      </c>
    </row>
    <row r="19" spans="1:32" ht="15">
      <c r="A19" s="14" t="s">
        <v>265</v>
      </c>
      <c r="D19" s="6">
        <v>34891072</v>
      </c>
      <c r="H19" s="6">
        <v>40629</v>
      </c>
      <c r="L19" s="7" t="s">
        <v>65</v>
      </c>
      <c r="P19" s="7" t="s">
        <v>65</v>
      </c>
      <c r="T19" s="7" t="s">
        <v>65</v>
      </c>
      <c r="X19" s="7" t="s">
        <v>65</v>
      </c>
      <c r="AB19" s="7" t="s">
        <v>65</v>
      </c>
      <c r="AF19" s="7" t="s">
        <v>65</v>
      </c>
    </row>
    <row r="20" spans="1:32" ht="15">
      <c r="A20" t="s">
        <v>260</v>
      </c>
      <c r="D20" s="7" t="s">
        <v>65</v>
      </c>
      <c r="H20" s="7" t="s">
        <v>65</v>
      </c>
      <c r="L20" s="6">
        <v>72067</v>
      </c>
      <c r="P20" s="7" t="s">
        <v>65</v>
      </c>
      <c r="T20" s="6">
        <v>55</v>
      </c>
      <c r="X20" s="7" t="s">
        <v>65</v>
      </c>
      <c r="AB20" s="7" t="s">
        <v>65</v>
      </c>
      <c r="AF20" s="6">
        <v>55</v>
      </c>
    </row>
    <row r="21" spans="1:32" ht="15">
      <c r="A21" t="s">
        <v>261</v>
      </c>
      <c r="D21" s="7" t="s">
        <v>65</v>
      </c>
      <c r="H21" s="7" t="s">
        <v>65</v>
      </c>
      <c r="L21" s="7" t="s">
        <v>65</v>
      </c>
      <c r="P21" s="7" t="s">
        <v>65</v>
      </c>
      <c r="T21" s="6">
        <v>21</v>
      </c>
      <c r="X21" s="7" t="s">
        <v>65</v>
      </c>
      <c r="AB21" s="7" t="s">
        <v>65</v>
      </c>
      <c r="AF21" s="6">
        <v>21</v>
      </c>
    </row>
    <row r="22" spans="1:32" ht="15">
      <c r="A22" t="s">
        <v>262</v>
      </c>
      <c r="D22" s="7" t="s">
        <v>65</v>
      </c>
      <c r="H22" s="7" t="s">
        <v>65</v>
      </c>
      <c r="L22" s="7" t="s">
        <v>65</v>
      </c>
      <c r="P22" s="7" t="s">
        <v>65</v>
      </c>
      <c r="T22" s="6">
        <v>508</v>
      </c>
      <c r="X22" s="7" t="s">
        <v>65</v>
      </c>
      <c r="AB22" s="7" t="s">
        <v>65</v>
      </c>
      <c r="AF22" s="6">
        <v>508</v>
      </c>
    </row>
    <row r="23" spans="1:32" ht="15">
      <c r="A23" t="s">
        <v>38</v>
      </c>
      <c r="D23" s="7" t="s">
        <v>65</v>
      </c>
      <c r="H23" s="7" t="s">
        <v>65</v>
      </c>
      <c r="L23" s="7" t="s">
        <v>65</v>
      </c>
      <c r="P23" s="7" t="s">
        <v>65</v>
      </c>
      <c r="T23" s="7" t="s">
        <v>65</v>
      </c>
      <c r="X23" s="7" t="s">
        <v>65</v>
      </c>
      <c r="AB23" s="11">
        <v>-30487</v>
      </c>
      <c r="AF23" s="11">
        <v>-30487</v>
      </c>
    </row>
    <row r="25" spans="1:32" ht="15">
      <c r="A25" s="8" t="s">
        <v>266</v>
      </c>
      <c r="D25" s="6">
        <v>70490863</v>
      </c>
      <c r="H25" s="6">
        <v>77505</v>
      </c>
      <c r="L25" s="6">
        <v>13451593</v>
      </c>
      <c r="P25" s="7" t="s">
        <v>65</v>
      </c>
      <c r="T25" s="6">
        <v>1825</v>
      </c>
      <c r="X25" s="7" t="s">
        <v>65</v>
      </c>
      <c r="AB25" s="11">
        <v>-47671</v>
      </c>
      <c r="AF25" s="11">
        <v>-45846</v>
      </c>
    </row>
  </sheetData>
  <sheetProtection selectLockedCells="1" selectUnlockedCells="1"/>
  <mergeCells count="17">
    <mergeCell ref="A2:F2"/>
    <mergeCell ref="C5:H5"/>
    <mergeCell ref="K5:P5"/>
    <mergeCell ref="S5:T5"/>
    <mergeCell ref="W5:X5"/>
    <mergeCell ref="AA5:AB5"/>
    <mergeCell ref="AE5:AF5"/>
    <mergeCell ref="C6:D6"/>
    <mergeCell ref="G6:H6"/>
    <mergeCell ref="AA6:AB6"/>
    <mergeCell ref="AE6:AF6"/>
    <mergeCell ref="G7:H7"/>
    <mergeCell ref="O7:P7"/>
    <mergeCell ref="S7:T7"/>
    <mergeCell ref="W7:X7"/>
    <mergeCell ref="AA7:AB7"/>
    <mergeCell ref="AE7:AF7"/>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D15"/>
  <sheetViews>
    <sheetView workbookViewId="0" topLeftCell="A1">
      <selection activeCell="A1" sqref="A1"/>
    </sheetView>
  </sheetViews>
  <sheetFormatPr defaultColWidth="8.00390625" defaultRowHeight="15"/>
  <cols>
    <col min="1" max="1" width="87.8515625" style="0" customWidth="1"/>
    <col min="2" max="3" width="8.7109375" style="0" customWidth="1"/>
    <col min="4" max="4" width="10.7109375" style="0" customWidth="1"/>
    <col min="5" max="16384" width="8.7109375" style="0" customWidth="1"/>
  </cols>
  <sheetData>
    <row r="3" spans="3:4" ht="15">
      <c r="C3" s="5" t="s">
        <v>5</v>
      </c>
      <c r="D3" s="5"/>
    </row>
    <row r="4" spans="1:4" ht="15">
      <c r="A4" t="s">
        <v>6</v>
      </c>
      <c r="D4" s="6">
        <v>139</v>
      </c>
    </row>
    <row r="5" spans="1:4" ht="15">
      <c r="A5" t="s">
        <v>7</v>
      </c>
      <c r="D5" s="6">
        <v>148</v>
      </c>
    </row>
    <row r="6" spans="1:4" ht="15">
      <c r="A6" t="s">
        <v>8</v>
      </c>
      <c r="D6" s="6">
        <v>162</v>
      </c>
    </row>
    <row r="7" spans="1:4" ht="15">
      <c r="A7" t="s">
        <v>9</v>
      </c>
      <c r="D7" s="6">
        <v>165</v>
      </c>
    </row>
    <row r="8" spans="1:4" ht="15">
      <c r="A8" t="s">
        <v>10</v>
      </c>
      <c r="D8" s="6">
        <v>169</v>
      </c>
    </row>
    <row r="9" spans="1:4" ht="15">
      <c r="A9" t="s">
        <v>11</v>
      </c>
      <c r="D9" s="6">
        <v>175</v>
      </c>
    </row>
    <row r="10" spans="1:4" ht="15">
      <c r="A10" t="s">
        <v>12</v>
      </c>
      <c r="D10" s="6">
        <v>178</v>
      </c>
    </row>
    <row r="11" spans="1:4" ht="15">
      <c r="A11" t="s">
        <v>13</v>
      </c>
      <c r="D11" s="6">
        <v>182</v>
      </c>
    </row>
    <row r="12" spans="1:4" ht="15">
      <c r="A12" t="s">
        <v>14</v>
      </c>
      <c r="D12" s="6">
        <v>188</v>
      </c>
    </row>
    <row r="13" spans="1:4" ht="15">
      <c r="A13" t="s">
        <v>15</v>
      </c>
      <c r="D13" s="6">
        <v>188</v>
      </c>
    </row>
    <row r="14" spans="1:4" ht="15">
      <c r="A14" t="s">
        <v>16</v>
      </c>
      <c r="D14" s="6">
        <v>188</v>
      </c>
    </row>
    <row r="15" spans="1:4" ht="15">
      <c r="A15" t="s">
        <v>17</v>
      </c>
      <c r="D15" s="7" t="s">
        <v>18</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AG1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246</v>
      </c>
      <c r="B2" s="1"/>
      <c r="C2" s="1"/>
      <c r="D2" s="1"/>
      <c r="E2" s="1"/>
      <c r="F2" s="1"/>
    </row>
    <row r="5" spans="3:32" ht="39.75" customHeight="1">
      <c r="C5" s="16" t="s">
        <v>247</v>
      </c>
      <c r="D5" s="16"/>
      <c r="E5" s="16"/>
      <c r="F5" s="16"/>
      <c r="G5" s="16"/>
      <c r="H5" s="16"/>
      <c r="K5" s="5" t="s">
        <v>248</v>
      </c>
      <c r="L5" s="5"/>
      <c r="M5" s="5"/>
      <c r="N5" s="5"/>
      <c r="O5" s="5"/>
      <c r="P5" s="5"/>
      <c r="S5" s="16" t="s">
        <v>249</v>
      </c>
      <c r="T5" s="16"/>
      <c r="W5" s="16" t="s">
        <v>250</v>
      </c>
      <c r="X5" s="16"/>
      <c r="AA5" s="16" t="s">
        <v>251</v>
      </c>
      <c r="AB5" s="16"/>
      <c r="AE5" s="16" t="s">
        <v>252</v>
      </c>
      <c r="AF5" s="16"/>
    </row>
    <row r="6" spans="3:32" ht="15">
      <c r="C6" s="5" t="s">
        <v>253</v>
      </c>
      <c r="D6" s="5"/>
      <c r="G6" s="5" t="s">
        <v>254</v>
      </c>
      <c r="H6" s="5"/>
      <c r="AA6" s="5" t="s">
        <v>253</v>
      </c>
      <c r="AB6" s="5"/>
      <c r="AE6" s="5" t="s">
        <v>254</v>
      </c>
      <c r="AF6" s="5"/>
    </row>
    <row r="7" spans="1:32" ht="15">
      <c r="A7" s="14" t="s">
        <v>267</v>
      </c>
      <c r="D7" s="6">
        <v>36135260</v>
      </c>
      <c r="G7" s="10">
        <v>27791</v>
      </c>
      <c r="H7" s="10"/>
      <c r="L7" s="7" t="s">
        <v>65</v>
      </c>
      <c r="O7" s="9" t="s">
        <v>28</v>
      </c>
      <c r="P7" s="9"/>
      <c r="S7" s="9" t="s">
        <v>28</v>
      </c>
      <c r="T7" s="9"/>
      <c r="W7" s="9" t="s">
        <v>28</v>
      </c>
      <c r="X7" s="9"/>
      <c r="AA7" s="9" t="s">
        <v>28</v>
      </c>
      <c r="AB7" s="9"/>
      <c r="AE7" s="9" t="s">
        <v>28</v>
      </c>
      <c r="AF7" s="9"/>
    </row>
    <row r="8" spans="1:32" ht="15">
      <c r="A8" t="s">
        <v>268</v>
      </c>
      <c r="D8" s="7" t="s">
        <v>65</v>
      </c>
      <c r="H8" s="7" t="s">
        <v>65</v>
      </c>
      <c r="L8" s="6">
        <v>593395</v>
      </c>
      <c r="P8" s="7" t="s">
        <v>65</v>
      </c>
      <c r="T8" s="6">
        <v>80</v>
      </c>
      <c r="X8" s="7" t="s">
        <v>65</v>
      </c>
      <c r="AB8" s="7" t="s">
        <v>65</v>
      </c>
      <c r="AF8" s="6">
        <v>80</v>
      </c>
    </row>
    <row r="9" spans="1:32" ht="15">
      <c r="A9" t="s">
        <v>269</v>
      </c>
      <c r="D9" s="7" t="s">
        <v>65</v>
      </c>
      <c r="H9" s="7" t="s">
        <v>65</v>
      </c>
      <c r="L9" s="6">
        <v>625951</v>
      </c>
      <c r="P9" s="7" t="s">
        <v>65</v>
      </c>
      <c r="T9" s="6">
        <v>6</v>
      </c>
      <c r="X9" s="7" t="s">
        <v>65</v>
      </c>
      <c r="AB9" s="7" t="s">
        <v>65</v>
      </c>
      <c r="AF9" s="6">
        <v>6</v>
      </c>
    </row>
    <row r="10" spans="1:32" ht="15">
      <c r="A10" t="s">
        <v>270</v>
      </c>
      <c r="D10" s="7" t="s">
        <v>65</v>
      </c>
      <c r="H10" s="7" t="s">
        <v>65</v>
      </c>
      <c r="L10" s="7" t="s">
        <v>65</v>
      </c>
      <c r="P10" s="7" t="s">
        <v>65</v>
      </c>
      <c r="T10" s="6">
        <v>14</v>
      </c>
      <c r="X10" s="7" t="s">
        <v>65</v>
      </c>
      <c r="AB10" s="7" t="s">
        <v>65</v>
      </c>
      <c r="AF10" s="6">
        <v>14</v>
      </c>
    </row>
    <row r="11" spans="1:32" ht="39.75" customHeight="1">
      <c r="A11" t="s">
        <v>271</v>
      </c>
      <c r="D11" s="7" t="s">
        <v>65</v>
      </c>
      <c r="H11" s="7" t="s">
        <v>65</v>
      </c>
      <c r="L11" s="7" t="s">
        <v>65</v>
      </c>
      <c r="P11" s="7" t="s">
        <v>65</v>
      </c>
      <c r="T11" s="6">
        <v>851</v>
      </c>
      <c r="X11" s="7" t="s">
        <v>65</v>
      </c>
      <c r="AB11" s="7" t="s">
        <v>65</v>
      </c>
      <c r="AF11" s="20">
        <v>851</v>
      </c>
    </row>
    <row r="12" spans="1:32" ht="15">
      <c r="A12" t="s">
        <v>272</v>
      </c>
      <c r="X12" s="6">
        <v>2</v>
      </c>
      <c r="AF12" s="6">
        <v>2</v>
      </c>
    </row>
    <row r="13" spans="1:33" ht="39.75" customHeight="1">
      <c r="A13" t="s">
        <v>273</v>
      </c>
      <c r="D13" s="7" t="s">
        <v>65</v>
      </c>
      <c r="H13" s="7" t="s">
        <v>65</v>
      </c>
      <c r="L13" s="7" t="s">
        <v>65</v>
      </c>
      <c r="P13" s="7" t="s">
        <v>65</v>
      </c>
      <c r="T13" s="7" t="s">
        <v>65</v>
      </c>
      <c r="X13" s="7" t="s">
        <v>65</v>
      </c>
      <c r="AB13" s="11">
        <v>-29693</v>
      </c>
      <c r="AF13" s="23">
        <v>-29693</v>
      </c>
      <c r="AG13" s="24"/>
    </row>
    <row r="15" spans="1:32" ht="15">
      <c r="A15" s="8" t="s">
        <v>274</v>
      </c>
      <c r="D15" s="6">
        <v>106626123</v>
      </c>
      <c r="G15" s="10">
        <v>105296</v>
      </c>
      <c r="H15" s="10"/>
      <c r="L15" s="6">
        <v>14670939</v>
      </c>
      <c r="O15" s="9" t="s">
        <v>28</v>
      </c>
      <c r="P15" s="9"/>
      <c r="S15" s="10">
        <v>2776</v>
      </c>
      <c r="T15" s="10"/>
      <c r="W15" s="10">
        <v>2</v>
      </c>
      <c r="X15" s="10"/>
      <c r="AA15" s="12">
        <v>-77364</v>
      </c>
      <c r="AB15" s="12"/>
      <c r="AE15" s="12">
        <v>-74586</v>
      </c>
      <c r="AF15" s="12"/>
    </row>
  </sheetData>
  <sheetProtection selectLockedCells="1" selectUnlockedCells="1"/>
  <mergeCells count="23">
    <mergeCell ref="A2:F2"/>
    <mergeCell ref="C5:H5"/>
    <mergeCell ref="K5:P5"/>
    <mergeCell ref="S5:T5"/>
    <mergeCell ref="W5:X5"/>
    <mergeCell ref="AA5:AB5"/>
    <mergeCell ref="AE5:AF5"/>
    <mergeCell ref="C6:D6"/>
    <mergeCell ref="G6:H6"/>
    <mergeCell ref="AA6:AB6"/>
    <mergeCell ref="AE6:AF6"/>
    <mergeCell ref="G7:H7"/>
    <mergeCell ref="O7:P7"/>
    <mergeCell ref="S7:T7"/>
    <mergeCell ref="W7:X7"/>
    <mergeCell ref="AA7:AB7"/>
    <mergeCell ref="AE7:AF7"/>
    <mergeCell ref="G15:H15"/>
    <mergeCell ref="O15:P15"/>
    <mergeCell ref="S15:T15"/>
    <mergeCell ref="W15:X15"/>
    <mergeCell ref="AA15:AB15"/>
    <mergeCell ref="AE15:AF15"/>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AG1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23" width="8.7109375" style="0" customWidth="1"/>
    <col min="24" max="24" width="1.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246</v>
      </c>
      <c r="B2" s="1"/>
      <c r="C2" s="1"/>
      <c r="D2" s="1"/>
      <c r="E2" s="1"/>
      <c r="F2" s="1"/>
    </row>
    <row r="5" spans="3:32" ht="39.75" customHeight="1">
      <c r="C5" s="16" t="s">
        <v>247</v>
      </c>
      <c r="D5" s="16"/>
      <c r="E5" s="16"/>
      <c r="F5" s="16"/>
      <c r="G5" s="16"/>
      <c r="H5" s="16"/>
      <c r="K5" s="5" t="s">
        <v>248</v>
      </c>
      <c r="L5" s="5"/>
      <c r="M5" s="5"/>
      <c r="N5" s="5"/>
      <c r="O5" s="5"/>
      <c r="P5" s="5"/>
      <c r="S5" s="16" t="s">
        <v>249</v>
      </c>
      <c r="T5" s="16"/>
      <c r="W5" s="16" t="s">
        <v>250</v>
      </c>
      <c r="X5" s="16"/>
      <c r="AA5" s="16" t="s">
        <v>251</v>
      </c>
      <c r="AB5" s="16"/>
      <c r="AE5" s="16" t="s">
        <v>252</v>
      </c>
      <c r="AF5" s="16"/>
    </row>
    <row r="6" spans="3:32" ht="15">
      <c r="C6" s="5" t="s">
        <v>253</v>
      </c>
      <c r="D6" s="5"/>
      <c r="G6" s="5" t="s">
        <v>254</v>
      </c>
      <c r="H6" s="5"/>
      <c r="AA6" s="5" t="s">
        <v>253</v>
      </c>
      <c r="AB6" s="5"/>
      <c r="AE6" s="5" t="s">
        <v>254</v>
      </c>
      <c r="AF6" s="5"/>
    </row>
    <row r="7" spans="1:32" ht="15">
      <c r="A7" s="8" t="s">
        <v>263</v>
      </c>
      <c r="D7" s="6">
        <v>30577190</v>
      </c>
      <c r="G7" s="10">
        <v>28367</v>
      </c>
      <c r="H7" s="10"/>
      <c r="L7" s="6">
        <v>13379526</v>
      </c>
      <c r="O7" s="9" t="s">
        <v>28</v>
      </c>
      <c r="P7" s="9"/>
      <c r="S7" s="10">
        <v>1241</v>
      </c>
      <c r="T7" s="10"/>
      <c r="W7" s="9" t="s">
        <v>28</v>
      </c>
      <c r="X7" s="9"/>
      <c r="AB7" s="25">
        <v>-17184</v>
      </c>
      <c r="AF7" s="25">
        <v>-15943</v>
      </c>
    </row>
    <row r="8" spans="1:32" ht="15">
      <c r="A8" t="s">
        <v>275</v>
      </c>
      <c r="D8" s="6">
        <v>5022601</v>
      </c>
      <c r="H8" s="6">
        <v>8509</v>
      </c>
      <c r="L8" s="7" t="s">
        <v>65</v>
      </c>
      <c r="P8" s="7" t="s">
        <v>65</v>
      </c>
      <c r="T8" s="7" t="s">
        <v>65</v>
      </c>
      <c r="X8" s="7" t="s">
        <v>65</v>
      </c>
      <c r="AB8" s="7" t="s">
        <v>65</v>
      </c>
      <c r="AF8" s="7" t="s">
        <v>65</v>
      </c>
    </row>
    <row r="9" spans="1:32" ht="15">
      <c r="A9" s="14" t="s">
        <v>276</v>
      </c>
      <c r="D9" s="6">
        <v>34891072</v>
      </c>
      <c r="H9" s="6">
        <v>40629</v>
      </c>
      <c r="L9" s="7" t="s">
        <v>65</v>
      </c>
      <c r="P9" s="7" t="s">
        <v>65</v>
      </c>
      <c r="T9" s="7" t="s">
        <v>65</v>
      </c>
      <c r="X9" s="7" t="s">
        <v>65</v>
      </c>
      <c r="AB9" s="7" t="s">
        <v>65</v>
      </c>
      <c r="AF9" s="7" t="s">
        <v>65</v>
      </c>
    </row>
    <row r="10" spans="1:32" ht="15">
      <c r="A10" t="s">
        <v>268</v>
      </c>
      <c r="D10" s="7" t="s">
        <v>65</v>
      </c>
      <c r="H10" s="7" t="s">
        <v>65</v>
      </c>
      <c r="L10" s="6">
        <v>68067</v>
      </c>
      <c r="P10" s="7" t="s">
        <v>65</v>
      </c>
      <c r="T10" s="6">
        <v>29</v>
      </c>
      <c r="X10" s="7" t="s">
        <v>65</v>
      </c>
      <c r="AB10" s="7" t="s">
        <v>65</v>
      </c>
      <c r="AF10" s="6">
        <v>29</v>
      </c>
    </row>
    <row r="11" spans="1:32" ht="15">
      <c r="A11" t="s">
        <v>270</v>
      </c>
      <c r="D11" s="7" t="s">
        <v>65</v>
      </c>
      <c r="H11" s="7" t="s">
        <v>65</v>
      </c>
      <c r="L11" s="7" t="s">
        <v>65</v>
      </c>
      <c r="P11" s="7" t="s">
        <v>65</v>
      </c>
      <c r="T11" s="6">
        <v>16</v>
      </c>
      <c r="X11" s="7" t="s">
        <v>65</v>
      </c>
      <c r="AB11" s="7" t="s">
        <v>65</v>
      </c>
      <c r="AF11" s="6">
        <v>16</v>
      </c>
    </row>
    <row r="12" spans="1:32" ht="15">
      <c r="A12" t="s">
        <v>271</v>
      </c>
      <c r="D12" s="7" t="s">
        <v>65</v>
      </c>
      <c r="H12" s="7" t="s">
        <v>65</v>
      </c>
      <c r="L12" s="7" t="s">
        <v>65</v>
      </c>
      <c r="P12" s="7" t="s">
        <v>65</v>
      </c>
      <c r="T12" s="6">
        <v>235</v>
      </c>
      <c r="X12" s="7" t="s">
        <v>65</v>
      </c>
      <c r="AB12" s="7" t="s">
        <v>65</v>
      </c>
      <c r="AF12" s="6">
        <v>235</v>
      </c>
    </row>
    <row r="13" spans="1:33" ht="39.75" customHeight="1">
      <c r="A13" t="s">
        <v>273</v>
      </c>
      <c r="D13" s="7" t="s">
        <v>65</v>
      </c>
      <c r="H13" s="7" t="s">
        <v>65</v>
      </c>
      <c r="L13" s="7" t="s">
        <v>65</v>
      </c>
      <c r="P13" s="7" t="s">
        <v>65</v>
      </c>
      <c r="T13" s="7" t="s">
        <v>65</v>
      </c>
      <c r="X13" s="7" t="s">
        <v>65</v>
      </c>
      <c r="AB13" s="11">
        <v>-21125</v>
      </c>
      <c r="AF13" s="23">
        <v>-21125</v>
      </c>
      <c r="AG13" s="24"/>
    </row>
    <row r="15" spans="1:32" ht="15">
      <c r="A15" s="8" t="s">
        <v>277</v>
      </c>
      <c r="D15" s="6">
        <v>70490863</v>
      </c>
      <c r="G15" s="10">
        <v>77505</v>
      </c>
      <c r="H15" s="10"/>
      <c r="L15" s="6">
        <v>13447593</v>
      </c>
      <c r="O15" s="9" t="s">
        <v>28</v>
      </c>
      <c r="P15" s="9"/>
      <c r="S15" s="10">
        <v>1521</v>
      </c>
      <c r="T15" s="10"/>
      <c r="W15" s="9" t="s">
        <v>28</v>
      </c>
      <c r="X15" s="9"/>
      <c r="AB15" s="25">
        <v>-38309</v>
      </c>
      <c r="AF15" s="25">
        <v>-36788</v>
      </c>
    </row>
  </sheetData>
  <sheetProtection selectLockedCells="1" selectUnlockedCells="1"/>
  <mergeCells count="19">
    <mergeCell ref="A2:F2"/>
    <mergeCell ref="C5:H5"/>
    <mergeCell ref="K5:P5"/>
    <mergeCell ref="S5:T5"/>
    <mergeCell ref="W5:X5"/>
    <mergeCell ref="AA5:AB5"/>
    <mergeCell ref="AE5:AF5"/>
    <mergeCell ref="C6:D6"/>
    <mergeCell ref="G6:H6"/>
    <mergeCell ref="AA6:AB6"/>
    <mergeCell ref="AE6:AF6"/>
    <mergeCell ref="G7:H7"/>
    <mergeCell ref="O7:P7"/>
    <mergeCell ref="S7:T7"/>
    <mergeCell ref="W7:X7"/>
    <mergeCell ref="G15:H15"/>
    <mergeCell ref="O15:P15"/>
    <mergeCell ref="S15:T15"/>
    <mergeCell ref="W15:X15"/>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Q4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278</v>
      </c>
      <c r="B2" s="1"/>
      <c r="C2" s="1"/>
      <c r="D2" s="1"/>
      <c r="E2" s="1"/>
      <c r="F2" s="1"/>
    </row>
    <row r="5" spans="3:16" ht="39.75" customHeight="1">
      <c r="C5" s="5" t="s">
        <v>279</v>
      </c>
      <c r="D5" s="5"/>
      <c r="E5" s="5"/>
      <c r="F5" s="5"/>
      <c r="G5" s="5"/>
      <c r="H5" s="5"/>
      <c r="K5" s="16" t="s">
        <v>72</v>
      </c>
      <c r="L5" s="16"/>
      <c r="M5" s="16"/>
      <c r="N5" s="16"/>
      <c r="O5" s="16"/>
      <c r="P5" s="16"/>
    </row>
    <row r="6" spans="3:16" ht="15">
      <c r="C6" s="5" t="s">
        <v>22</v>
      </c>
      <c r="D6" s="5"/>
      <c r="G6" s="5" t="s">
        <v>23</v>
      </c>
      <c r="H6" s="5"/>
      <c r="K6" s="5" t="s">
        <v>23</v>
      </c>
      <c r="L6" s="5"/>
      <c r="O6" s="5" t="s">
        <v>24</v>
      </c>
      <c r="P6" s="5"/>
    </row>
    <row r="7" spans="3:16" ht="15">
      <c r="C7" s="15"/>
      <c r="D7" s="15"/>
      <c r="G7" s="15"/>
      <c r="H7" s="15"/>
      <c r="K7" s="5" t="s">
        <v>210</v>
      </c>
      <c r="L7" s="5"/>
      <c r="M7" s="5"/>
      <c r="N7" s="5"/>
      <c r="O7" s="5"/>
      <c r="P7" s="5"/>
    </row>
    <row r="8" spans="1:16" ht="15">
      <c r="A8" s="8" t="s">
        <v>280</v>
      </c>
      <c r="L8" s="2"/>
      <c r="M8" s="2"/>
      <c r="N8" s="2"/>
      <c r="O8" s="2"/>
      <c r="P8" s="2"/>
    </row>
    <row r="9" spans="1:16" ht="15">
      <c r="A9" t="s">
        <v>38</v>
      </c>
      <c r="C9" s="12">
        <v>-11589</v>
      </c>
      <c r="D9" s="12"/>
      <c r="G9" s="12">
        <v>-30487</v>
      </c>
      <c r="H9" s="12"/>
      <c r="L9" s="7" t="s">
        <v>281</v>
      </c>
      <c r="O9" s="12">
        <v>-29693</v>
      </c>
      <c r="P9" s="12"/>
    </row>
    <row r="10" ht="15">
      <c r="A10" t="s">
        <v>282</v>
      </c>
    </row>
    <row r="11" spans="1:16" ht="15">
      <c r="A11" t="s">
        <v>283</v>
      </c>
      <c r="D11" s="6">
        <v>302</v>
      </c>
      <c r="H11" s="6">
        <v>335</v>
      </c>
      <c r="L11" s="6">
        <v>239</v>
      </c>
      <c r="P11" s="6">
        <v>390</v>
      </c>
    </row>
    <row r="12" spans="1:16" ht="15">
      <c r="A12" t="s">
        <v>284</v>
      </c>
      <c r="D12" s="6">
        <v>123</v>
      </c>
      <c r="H12" s="6">
        <v>508</v>
      </c>
      <c r="L12" s="6">
        <v>235</v>
      </c>
      <c r="P12" s="6">
        <v>851</v>
      </c>
    </row>
    <row r="13" spans="1:16" ht="15">
      <c r="A13" t="s">
        <v>285</v>
      </c>
      <c r="D13" s="7" t="s">
        <v>65</v>
      </c>
      <c r="H13" s="7" t="s">
        <v>65</v>
      </c>
      <c r="L13" s="7" t="s">
        <v>65</v>
      </c>
      <c r="P13" s="11">
        <v>-21</v>
      </c>
    </row>
    <row r="14" spans="1:16" ht="15">
      <c r="A14" t="s">
        <v>286</v>
      </c>
      <c r="D14" s="6">
        <v>153</v>
      </c>
      <c r="H14" s="6">
        <v>42</v>
      </c>
      <c r="L14" s="6">
        <v>42</v>
      </c>
      <c r="P14" s="11">
        <v>-2380</v>
      </c>
    </row>
    <row r="15" spans="1:16" ht="15">
      <c r="A15" t="s">
        <v>287</v>
      </c>
      <c r="D15" s="7" t="s">
        <v>65</v>
      </c>
      <c r="H15" s="6">
        <v>994</v>
      </c>
      <c r="L15" s="6">
        <v>582</v>
      </c>
      <c r="P15" s="6">
        <v>1352</v>
      </c>
    </row>
    <row r="16" ht="15">
      <c r="A16" t="s">
        <v>288</v>
      </c>
    </row>
    <row r="17" spans="1:16" ht="15">
      <c r="A17" t="s">
        <v>289</v>
      </c>
      <c r="D17" s="11">
        <v>-305</v>
      </c>
      <c r="H17" s="11">
        <v>-620</v>
      </c>
      <c r="L17" s="11">
        <v>-1474</v>
      </c>
      <c r="P17" s="11">
        <v>-1544</v>
      </c>
    </row>
    <row r="18" spans="1:16" ht="15">
      <c r="A18" t="s">
        <v>290</v>
      </c>
      <c r="D18" s="6">
        <v>1337</v>
      </c>
      <c r="H18" s="6">
        <v>2121</v>
      </c>
      <c r="L18" s="6">
        <v>365</v>
      </c>
      <c r="P18" s="11">
        <v>-221</v>
      </c>
    </row>
    <row r="19" spans="1:16" ht="15">
      <c r="A19" t="s">
        <v>228</v>
      </c>
      <c r="D19" s="7" t="s">
        <v>65</v>
      </c>
      <c r="H19" s="11">
        <v>-823</v>
      </c>
      <c r="L19" s="11">
        <v>-336</v>
      </c>
      <c r="P19" s="11">
        <v>-3251</v>
      </c>
    </row>
    <row r="20" spans="1:16" ht="15">
      <c r="A20" t="s">
        <v>227</v>
      </c>
      <c r="D20" s="7" t="s">
        <v>65</v>
      </c>
      <c r="H20" s="6">
        <v>1571</v>
      </c>
      <c r="L20" s="6">
        <v>1339</v>
      </c>
      <c r="P20" s="11">
        <v>-69</v>
      </c>
    </row>
    <row r="21" spans="1:16" ht="15">
      <c r="A21" t="s">
        <v>234</v>
      </c>
      <c r="D21" s="6">
        <v>107</v>
      </c>
      <c r="H21" s="6">
        <v>16</v>
      </c>
      <c r="L21" s="6">
        <v>52</v>
      </c>
      <c r="P21" s="6">
        <v>168</v>
      </c>
    </row>
    <row r="23" spans="1:16" ht="15">
      <c r="A23" t="s">
        <v>291</v>
      </c>
      <c r="D23" s="11">
        <v>-9872</v>
      </c>
      <c r="H23" s="11">
        <v>-26343</v>
      </c>
      <c r="L23" s="11">
        <v>-20081</v>
      </c>
      <c r="P23" s="11">
        <v>-34418</v>
      </c>
    </row>
    <row r="25" spans="2:17" ht="15">
      <c r="B25" s="2"/>
      <c r="C25" s="2"/>
      <c r="D25" s="2"/>
      <c r="E25" s="2"/>
      <c r="F25" s="2"/>
      <c r="G25" s="2"/>
      <c r="H25" s="2"/>
      <c r="I25" s="2"/>
      <c r="J25" s="2"/>
      <c r="K25" s="2"/>
      <c r="L25" s="2"/>
      <c r="M25" s="2"/>
      <c r="N25" s="2"/>
      <c r="O25" s="2"/>
      <c r="P25" s="2"/>
      <c r="Q25" s="2"/>
    </row>
    <row r="26" ht="15">
      <c r="A26" s="8" t="s">
        <v>292</v>
      </c>
    </row>
    <row r="27" spans="1:16" ht="15">
      <c r="A27" t="s">
        <v>293</v>
      </c>
      <c r="D27" s="11">
        <v>-290</v>
      </c>
      <c r="H27" s="11">
        <v>-508</v>
      </c>
      <c r="L27" s="11">
        <v>-441</v>
      </c>
      <c r="P27" s="11">
        <v>-2364</v>
      </c>
    </row>
    <row r="28" spans="1:16" ht="15">
      <c r="A28" t="s">
        <v>294</v>
      </c>
      <c r="D28" s="7" t="s">
        <v>65</v>
      </c>
      <c r="H28" s="7" t="s">
        <v>65</v>
      </c>
      <c r="L28" s="7" t="s">
        <v>65</v>
      </c>
      <c r="P28" s="11">
        <v>-33229</v>
      </c>
    </row>
    <row r="29" spans="1:16" ht="15">
      <c r="A29" t="s">
        <v>295</v>
      </c>
      <c r="D29" s="7" t="s">
        <v>65</v>
      </c>
      <c r="H29" s="7" t="s">
        <v>65</v>
      </c>
      <c r="L29" s="7" t="s">
        <v>65</v>
      </c>
      <c r="P29" s="6">
        <v>13297</v>
      </c>
    </row>
    <row r="31" spans="1:16" ht="15">
      <c r="A31" t="s">
        <v>296</v>
      </c>
      <c r="D31" s="11">
        <v>-290</v>
      </c>
      <c r="H31" s="11">
        <v>-508</v>
      </c>
      <c r="L31" s="11">
        <v>-441</v>
      </c>
      <c r="P31" s="11">
        <v>-22296</v>
      </c>
    </row>
    <row r="33" spans="2:17" ht="15">
      <c r="B33" s="2"/>
      <c r="C33" s="2"/>
      <c r="D33" s="2"/>
      <c r="E33" s="2"/>
      <c r="F33" s="2"/>
      <c r="G33" s="2"/>
      <c r="H33" s="2"/>
      <c r="I33" s="2"/>
      <c r="J33" s="2"/>
      <c r="K33" s="2"/>
      <c r="L33" s="2"/>
      <c r="M33" s="2"/>
      <c r="N33" s="2"/>
      <c r="O33" s="2"/>
      <c r="P33" s="2"/>
      <c r="Q33" s="2"/>
    </row>
    <row r="34" ht="15">
      <c r="A34" s="8" t="s">
        <v>297</v>
      </c>
    </row>
    <row r="35" spans="1:16" ht="15">
      <c r="A35" t="s">
        <v>298</v>
      </c>
      <c r="D35" s="11">
        <v>-39</v>
      </c>
      <c r="H35" s="7" t="s">
        <v>65</v>
      </c>
      <c r="L35" s="7" t="s">
        <v>65</v>
      </c>
      <c r="P35" s="7" t="s">
        <v>65</v>
      </c>
    </row>
    <row r="36" spans="1:16" ht="15">
      <c r="A36" t="s">
        <v>299</v>
      </c>
      <c r="D36" s="7" t="s">
        <v>65</v>
      </c>
      <c r="H36" s="11">
        <v>-40</v>
      </c>
      <c r="L36" s="11">
        <v>-40</v>
      </c>
      <c r="P36" s="7" t="s">
        <v>65</v>
      </c>
    </row>
    <row r="37" spans="1:16" ht="15">
      <c r="A37" s="14" t="s">
        <v>300</v>
      </c>
      <c r="D37" s="6">
        <v>19113</v>
      </c>
      <c r="H37" s="6">
        <v>48595</v>
      </c>
      <c r="L37" s="6">
        <v>48595</v>
      </c>
      <c r="P37" s="6">
        <v>41270</v>
      </c>
    </row>
    <row r="38" spans="1:16" ht="39.75" customHeight="1">
      <c r="A38" t="s">
        <v>301</v>
      </c>
      <c r="D38" s="7" t="s">
        <v>65</v>
      </c>
      <c r="H38" s="7" t="s">
        <v>65</v>
      </c>
      <c r="L38" s="26" t="s">
        <v>65</v>
      </c>
      <c r="P38" s="11">
        <v>-824</v>
      </c>
    </row>
    <row r="39" spans="1:16" ht="15">
      <c r="A39" t="s">
        <v>302</v>
      </c>
      <c r="D39" s="6">
        <v>20</v>
      </c>
      <c r="H39" s="6">
        <v>72</v>
      </c>
      <c r="L39" s="6">
        <v>46</v>
      </c>
      <c r="P39" s="6">
        <v>216</v>
      </c>
    </row>
    <row r="41" spans="1:16" ht="15">
      <c r="A41" t="s">
        <v>303</v>
      </c>
      <c r="D41" s="6">
        <v>19094</v>
      </c>
      <c r="H41" s="6">
        <v>48627</v>
      </c>
      <c r="L41" s="6">
        <v>48601</v>
      </c>
      <c r="P41" s="6">
        <v>40662</v>
      </c>
    </row>
    <row r="43" spans="1:16" ht="15">
      <c r="A43" t="s">
        <v>91</v>
      </c>
      <c r="D43" s="6">
        <v>8932</v>
      </c>
      <c r="H43" s="6">
        <v>21776</v>
      </c>
      <c r="L43" s="6">
        <v>28079</v>
      </c>
      <c r="P43" s="11">
        <v>-16052</v>
      </c>
    </row>
    <row r="44" spans="1:16" ht="15">
      <c r="A44" t="s">
        <v>304</v>
      </c>
      <c r="D44" s="6">
        <v>4702</v>
      </c>
      <c r="H44" s="6">
        <v>13634</v>
      </c>
      <c r="L44" s="6">
        <v>13634</v>
      </c>
      <c r="P44" s="6">
        <v>35410</v>
      </c>
    </row>
    <row r="46" spans="1:16" ht="15">
      <c r="A46" t="s">
        <v>305</v>
      </c>
      <c r="C46" s="10">
        <v>13634</v>
      </c>
      <c r="D46" s="10"/>
      <c r="G46" s="10">
        <v>35410</v>
      </c>
      <c r="H46" s="10"/>
      <c r="K46" s="10">
        <v>41713</v>
      </c>
      <c r="L46" s="10"/>
      <c r="O46" s="10">
        <v>19358</v>
      </c>
      <c r="P46" s="10"/>
    </row>
  </sheetData>
  <sheetProtection selectLockedCells="1" selectUnlockedCells="1"/>
  <mergeCells count="26">
    <mergeCell ref="A2:F2"/>
    <mergeCell ref="C5:H5"/>
    <mergeCell ref="K5:P5"/>
    <mergeCell ref="C6:D6"/>
    <mergeCell ref="G6:H6"/>
    <mergeCell ref="K6:L6"/>
    <mergeCell ref="O6:P6"/>
    <mergeCell ref="C7:D7"/>
    <mergeCell ref="G7:H7"/>
    <mergeCell ref="K7:P7"/>
    <mergeCell ref="L8:P8"/>
    <mergeCell ref="C9:D9"/>
    <mergeCell ref="G9:H9"/>
    <mergeCell ref="O9:P9"/>
    <mergeCell ref="B25:E25"/>
    <mergeCell ref="F25:I25"/>
    <mergeCell ref="J25:M25"/>
    <mergeCell ref="N25:Q25"/>
    <mergeCell ref="B33:E33"/>
    <mergeCell ref="F33:I33"/>
    <mergeCell ref="J33:M33"/>
    <mergeCell ref="N33:Q33"/>
    <mergeCell ref="C46:D46"/>
    <mergeCell ref="G46:H46"/>
    <mergeCell ref="K46:L46"/>
    <mergeCell ref="O46:P46"/>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3:Q2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5" t="s">
        <v>279</v>
      </c>
      <c r="D3" s="5"/>
      <c r="E3" s="5"/>
      <c r="F3" s="5"/>
      <c r="G3" s="5"/>
      <c r="H3" s="5"/>
      <c r="K3" s="16" t="s">
        <v>72</v>
      </c>
      <c r="L3" s="16"/>
      <c r="M3" s="16"/>
      <c r="N3" s="16"/>
      <c r="O3" s="16"/>
      <c r="P3" s="16"/>
    </row>
    <row r="4" spans="3:16" ht="15">
      <c r="C4" s="5" t="s">
        <v>22</v>
      </c>
      <c r="D4" s="5"/>
      <c r="G4" s="5" t="s">
        <v>23</v>
      </c>
      <c r="H4" s="5"/>
      <c r="K4" s="5" t="s">
        <v>23</v>
      </c>
      <c r="L4" s="5"/>
      <c r="O4" s="5" t="s">
        <v>24</v>
      </c>
      <c r="P4" s="5"/>
    </row>
    <row r="5" spans="3:16" ht="15">
      <c r="C5" s="15"/>
      <c r="D5" s="15"/>
      <c r="G5" s="15"/>
      <c r="H5" s="15"/>
      <c r="K5" s="5" t="s">
        <v>210</v>
      </c>
      <c r="L5" s="5"/>
      <c r="M5" s="5"/>
      <c r="N5" s="5"/>
      <c r="O5" s="5"/>
      <c r="P5" s="5"/>
    </row>
    <row r="6" spans="2:17" ht="15">
      <c r="B6" s="2"/>
      <c r="C6" s="2"/>
      <c r="D6" s="2"/>
      <c r="E6" s="2"/>
      <c r="F6" s="2"/>
      <c r="G6" s="2"/>
      <c r="H6" s="2"/>
      <c r="I6" s="2"/>
      <c r="J6" s="2"/>
      <c r="K6" s="2"/>
      <c r="L6" s="2"/>
      <c r="M6" s="2"/>
      <c r="N6" s="2"/>
      <c r="O6" s="2"/>
      <c r="P6" s="2"/>
      <c r="Q6" s="2"/>
    </row>
    <row r="7" ht="15">
      <c r="A7" s="8" t="s">
        <v>306</v>
      </c>
    </row>
    <row r="8" spans="1:16" ht="15">
      <c r="A8" t="s">
        <v>213</v>
      </c>
      <c r="C8" s="10">
        <v>13634</v>
      </c>
      <c r="D8" s="10"/>
      <c r="G8" s="10">
        <v>34826</v>
      </c>
      <c r="H8" s="10"/>
      <c r="K8" s="10">
        <v>41129</v>
      </c>
      <c r="L8" s="10"/>
      <c r="O8" s="10">
        <v>17793</v>
      </c>
      <c r="P8" s="10"/>
    </row>
    <row r="9" spans="1:16" ht="15">
      <c r="A9" t="s">
        <v>220</v>
      </c>
      <c r="D9" s="7" t="s">
        <v>65</v>
      </c>
      <c r="H9" s="6">
        <v>584</v>
      </c>
      <c r="L9" s="6">
        <v>584</v>
      </c>
      <c r="P9" s="6">
        <v>1565</v>
      </c>
    </row>
    <row r="11" spans="1:16" ht="15">
      <c r="A11" s="8" t="s">
        <v>307</v>
      </c>
      <c r="C11" s="10">
        <v>13634</v>
      </c>
      <c r="D11" s="10"/>
      <c r="G11" s="10">
        <v>35410</v>
      </c>
      <c r="H11" s="10"/>
      <c r="K11" s="10">
        <v>41713</v>
      </c>
      <c r="L11" s="10"/>
      <c r="O11" s="10">
        <v>19358</v>
      </c>
      <c r="P11" s="10"/>
    </row>
    <row r="13" spans="2:17" ht="15">
      <c r="B13" s="2"/>
      <c r="C13" s="2"/>
      <c r="D13" s="2"/>
      <c r="E13" s="2"/>
      <c r="F13" s="2"/>
      <c r="G13" s="2"/>
      <c r="H13" s="2"/>
      <c r="I13" s="2"/>
      <c r="J13" s="2"/>
      <c r="K13" s="2"/>
      <c r="L13" s="2"/>
      <c r="M13" s="2"/>
      <c r="N13" s="2"/>
      <c r="O13" s="2"/>
      <c r="P13" s="2"/>
      <c r="Q13" s="2"/>
    </row>
    <row r="14" ht="15">
      <c r="A14" s="8" t="s">
        <v>308</v>
      </c>
    </row>
    <row r="15" spans="1:16" ht="15">
      <c r="A15" t="s">
        <v>309</v>
      </c>
      <c r="C15" s="10">
        <v>4</v>
      </c>
      <c r="D15" s="10"/>
      <c r="G15" s="9" t="s">
        <v>28</v>
      </c>
      <c r="H15" s="9"/>
      <c r="K15" s="9" t="s">
        <v>28</v>
      </c>
      <c r="L15" s="9"/>
      <c r="O15" s="9" t="s">
        <v>28</v>
      </c>
      <c r="P15" s="9"/>
    </row>
    <row r="16" spans="2:17" ht="15">
      <c r="B16" s="2"/>
      <c r="C16" s="2"/>
      <c r="D16" s="2"/>
      <c r="E16" s="2"/>
      <c r="F16" s="2"/>
      <c r="G16" s="2"/>
      <c r="H16" s="2"/>
      <c r="I16" s="2"/>
      <c r="J16" s="2"/>
      <c r="K16" s="2"/>
      <c r="L16" s="2"/>
      <c r="M16" s="2"/>
      <c r="N16" s="2"/>
      <c r="O16" s="2"/>
      <c r="P16" s="2"/>
      <c r="Q16" s="2"/>
    </row>
    <row r="17" ht="15">
      <c r="A17" s="27" t="s">
        <v>310</v>
      </c>
    </row>
    <row r="18" spans="1:16" ht="15">
      <c r="A18" s="14" t="s">
        <v>311</v>
      </c>
      <c r="C18" s="10">
        <v>533</v>
      </c>
      <c r="D18" s="10"/>
      <c r="G18" s="10">
        <v>543</v>
      </c>
      <c r="H18" s="10"/>
      <c r="K18" s="10">
        <v>543</v>
      </c>
      <c r="L18" s="10"/>
      <c r="O18" s="9" t="s">
        <v>28</v>
      </c>
      <c r="P18" s="9"/>
    </row>
    <row r="19" spans="1:16" ht="15">
      <c r="A19" t="s">
        <v>261</v>
      </c>
      <c r="C19" s="10">
        <v>14</v>
      </c>
      <c r="D19" s="10"/>
      <c r="G19" s="10">
        <v>21</v>
      </c>
      <c r="H19" s="10"/>
      <c r="K19" s="10">
        <v>16</v>
      </c>
      <c r="L19" s="10"/>
      <c r="O19" s="10">
        <v>20</v>
      </c>
      <c r="P19" s="10"/>
    </row>
    <row r="20" spans="1:16" ht="15">
      <c r="A20" t="s">
        <v>312</v>
      </c>
      <c r="C20" s="10">
        <v>215</v>
      </c>
      <c r="D20" s="10"/>
      <c r="G20" s="10">
        <v>161</v>
      </c>
      <c r="H20" s="10"/>
      <c r="K20" s="10">
        <v>53</v>
      </c>
      <c r="L20" s="10"/>
      <c r="O20" s="10">
        <v>859</v>
      </c>
      <c r="P20" s="10"/>
    </row>
    <row r="21" spans="1:16" ht="15">
      <c r="A21" t="s">
        <v>313</v>
      </c>
      <c r="D21" s="7" t="s">
        <v>65</v>
      </c>
      <c r="H21" s="7" t="s">
        <v>65</v>
      </c>
      <c r="K21" s="9" t="s">
        <v>28</v>
      </c>
      <c r="L21" s="9"/>
      <c r="O21" s="10">
        <v>1456</v>
      </c>
      <c r="P21" s="10"/>
    </row>
  </sheetData>
  <sheetProtection selectLockedCells="1" selectUnlockedCells="1"/>
  <mergeCells count="47">
    <mergeCell ref="C3:H3"/>
    <mergeCell ref="K3:P3"/>
    <mergeCell ref="C4:D4"/>
    <mergeCell ref="G4:H4"/>
    <mergeCell ref="K4:L4"/>
    <mergeCell ref="O4:P4"/>
    <mergeCell ref="C5:D5"/>
    <mergeCell ref="G5:H5"/>
    <mergeCell ref="K5:P5"/>
    <mergeCell ref="B6:E6"/>
    <mergeCell ref="F6:I6"/>
    <mergeCell ref="J6:M6"/>
    <mergeCell ref="N6:Q6"/>
    <mergeCell ref="C8:D8"/>
    <mergeCell ref="G8:H8"/>
    <mergeCell ref="K8:L8"/>
    <mergeCell ref="O8:P8"/>
    <mergeCell ref="C11:D11"/>
    <mergeCell ref="G11:H11"/>
    <mergeCell ref="K11:L11"/>
    <mergeCell ref="O11:P11"/>
    <mergeCell ref="B13:E13"/>
    <mergeCell ref="F13:I13"/>
    <mergeCell ref="J13:M13"/>
    <mergeCell ref="N13:Q13"/>
    <mergeCell ref="C15:D15"/>
    <mergeCell ref="G15:H15"/>
    <mergeCell ref="K15:L15"/>
    <mergeCell ref="O15:P15"/>
    <mergeCell ref="B16:E16"/>
    <mergeCell ref="F16:I16"/>
    <mergeCell ref="J16:M16"/>
    <mergeCell ref="N16:Q16"/>
    <mergeCell ref="C18:D18"/>
    <mergeCell ref="G18:H18"/>
    <mergeCell ref="K18:L18"/>
    <mergeCell ref="O18:P18"/>
    <mergeCell ref="C19:D19"/>
    <mergeCell ref="G19:H19"/>
    <mergeCell ref="K19:L19"/>
    <mergeCell ref="O19:P19"/>
    <mergeCell ref="C20:D20"/>
    <mergeCell ref="G20:H20"/>
    <mergeCell ref="K20:L20"/>
    <mergeCell ref="O20:P20"/>
    <mergeCell ref="K21:L21"/>
    <mergeCell ref="O21:P21"/>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6384" width="8.7109375" style="0" customWidth="1"/>
  </cols>
  <sheetData>
    <row r="2" spans="1:6" ht="15">
      <c r="A2" s="1" t="s">
        <v>314</v>
      </c>
      <c r="B2" s="1"/>
      <c r="C2" s="1"/>
      <c r="D2" s="1"/>
      <c r="E2" s="1"/>
      <c r="F2" s="1"/>
    </row>
    <row r="5" spans="3:16" ht="39.75" customHeight="1">
      <c r="C5" s="16" t="s">
        <v>315</v>
      </c>
      <c r="D5" s="16"/>
      <c r="G5" s="16" t="s">
        <v>316</v>
      </c>
      <c r="H5" s="16"/>
      <c r="K5" s="16" t="s">
        <v>317</v>
      </c>
      <c r="L5" s="16"/>
      <c r="O5" s="16" t="s">
        <v>318</v>
      </c>
      <c r="P5" s="16"/>
    </row>
    <row r="6" spans="3:16" ht="15">
      <c r="C6" s="5" t="s">
        <v>210</v>
      </c>
      <c r="D6" s="5"/>
      <c r="E6" s="5"/>
      <c r="F6" s="5"/>
      <c r="G6" s="5"/>
      <c r="H6" s="5"/>
      <c r="I6" s="5"/>
      <c r="J6" s="5"/>
      <c r="K6" s="5"/>
      <c r="L6" s="5"/>
      <c r="M6" s="5"/>
      <c r="N6" s="5"/>
      <c r="O6" s="5"/>
      <c r="P6" s="5"/>
    </row>
    <row r="7" spans="1:16" ht="15">
      <c r="A7" t="s">
        <v>319</v>
      </c>
      <c r="C7" s="10">
        <v>2658</v>
      </c>
      <c r="D7" s="10"/>
      <c r="G7" s="10">
        <v>1</v>
      </c>
      <c r="H7" s="10"/>
      <c r="K7" s="9" t="s">
        <v>28</v>
      </c>
      <c r="L7" s="9"/>
      <c r="O7" s="10">
        <v>2659</v>
      </c>
      <c r="P7" s="10"/>
    </row>
    <row r="8" spans="1:16" ht="15">
      <c r="A8" t="s">
        <v>320</v>
      </c>
      <c r="D8" s="6">
        <v>1299</v>
      </c>
      <c r="H8" s="7" t="s">
        <v>65</v>
      </c>
      <c r="L8" s="7" t="s">
        <v>65</v>
      </c>
      <c r="P8" s="6">
        <v>1299</v>
      </c>
    </row>
    <row r="9" spans="1:16" ht="15">
      <c r="A9" t="s">
        <v>321</v>
      </c>
      <c r="D9" s="6">
        <v>9391</v>
      </c>
      <c r="H9" s="7" t="s">
        <v>65</v>
      </c>
      <c r="L9" s="7" t="s">
        <v>65</v>
      </c>
      <c r="P9" s="6">
        <v>9391</v>
      </c>
    </row>
    <row r="10" spans="1:16" ht="15">
      <c r="A10" t="s">
        <v>322</v>
      </c>
      <c r="D10" s="6">
        <v>6605</v>
      </c>
      <c r="H10" s="6">
        <v>1</v>
      </c>
      <c r="L10" s="7" t="s">
        <v>65</v>
      </c>
      <c r="P10" s="6">
        <v>6606</v>
      </c>
    </row>
    <row r="12" spans="3:16" ht="15">
      <c r="C12" s="10">
        <v>19953</v>
      </c>
      <c r="D12" s="10"/>
      <c r="G12" s="10">
        <v>2</v>
      </c>
      <c r="H12" s="10"/>
      <c r="K12" s="9" t="s">
        <v>28</v>
      </c>
      <c r="L12" s="9"/>
      <c r="O12" s="10">
        <v>19955</v>
      </c>
      <c r="P12" s="10"/>
    </row>
  </sheetData>
  <sheetProtection selectLockedCells="1" selectUnlockedCells="1"/>
  <mergeCells count="14">
    <mergeCell ref="A2:F2"/>
    <mergeCell ref="C5:D5"/>
    <mergeCell ref="G5:H5"/>
    <mergeCell ref="K5:L5"/>
    <mergeCell ref="O5:P5"/>
    <mergeCell ref="C6:P6"/>
    <mergeCell ref="C7:D7"/>
    <mergeCell ref="G7:H7"/>
    <mergeCell ref="K7:L7"/>
    <mergeCell ref="O7:P7"/>
    <mergeCell ref="C12:D12"/>
    <mergeCell ref="G12:H12"/>
    <mergeCell ref="K12:L12"/>
    <mergeCell ref="O12:P12"/>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3:P16"/>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7109375" style="0" customWidth="1"/>
    <col min="17" max="16384" width="8.7109375" style="0" customWidth="1"/>
  </cols>
  <sheetData>
    <row r="3" spans="3:16" ht="39.75" customHeight="1">
      <c r="C3" s="15"/>
      <c r="D3" s="15"/>
      <c r="G3" s="16" t="s">
        <v>323</v>
      </c>
      <c r="H3" s="16"/>
      <c r="I3" s="16"/>
      <c r="J3" s="16"/>
      <c r="K3" s="16"/>
      <c r="L3" s="16"/>
      <c r="M3" s="16"/>
      <c r="N3" s="16"/>
      <c r="O3" s="16"/>
      <c r="P3" s="16"/>
    </row>
    <row r="4" spans="3:16" ht="39.75" customHeight="1">
      <c r="C4" s="5" t="s">
        <v>94</v>
      </c>
      <c r="D4" s="5"/>
      <c r="G4" s="16" t="s">
        <v>324</v>
      </c>
      <c r="H4" s="16"/>
      <c r="K4" s="16" t="s">
        <v>325</v>
      </c>
      <c r="L4" s="16"/>
      <c r="O4" s="16" t="s">
        <v>326</v>
      </c>
      <c r="P4" s="16"/>
    </row>
    <row r="5" spans="3:16" ht="15">
      <c r="C5" s="5" t="s">
        <v>210</v>
      </c>
      <c r="D5" s="5"/>
      <c r="E5" s="5"/>
      <c r="F5" s="5"/>
      <c r="G5" s="5"/>
      <c r="H5" s="5"/>
      <c r="I5" s="5"/>
      <c r="J5" s="5"/>
      <c r="K5" s="5"/>
      <c r="L5" s="5"/>
      <c r="M5" s="5"/>
      <c r="N5" s="5"/>
      <c r="O5" s="5"/>
      <c r="P5" s="5"/>
    </row>
    <row r="6" ht="15">
      <c r="A6" t="s">
        <v>327</v>
      </c>
    </row>
    <row r="7" spans="1:16" ht="15">
      <c r="A7" t="s">
        <v>328</v>
      </c>
      <c r="C7" s="10">
        <v>16276</v>
      </c>
      <c r="D7" s="10"/>
      <c r="G7" s="10">
        <v>16276</v>
      </c>
      <c r="H7" s="10"/>
      <c r="K7" s="9" t="s">
        <v>28</v>
      </c>
      <c r="L7" s="9"/>
      <c r="O7" s="9" t="s">
        <v>28</v>
      </c>
      <c r="P7" s="9"/>
    </row>
    <row r="8" spans="1:16" ht="15">
      <c r="A8" t="s">
        <v>329</v>
      </c>
      <c r="D8" s="6">
        <v>2659</v>
      </c>
      <c r="H8" s="7" t="s">
        <v>65</v>
      </c>
      <c r="L8" s="6">
        <v>2659</v>
      </c>
      <c r="P8" s="7" t="s">
        <v>65</v>
      </c>
    </row>
    <row r="9" spans="1:16" ht="15">
      <c r="A9" t="s">
        <v>330</v>
      </c>
      <c r="D9" s="6">
        <v>1299</v>
      </c>
      <c r="H9" s="7" t="s">
        <v>65</v>
      </c>
      <c r="L9" s="6">
        <v>1299</v>
      </c>
      <c r="P9" s="7" t="s">
        <v>65</v>
      </c>
    </row>
    <row r="10" spans="1:16" ht="15">
      <c r="A10" t="s">
        <v>331</v>
      </c>
      <c r="D10" s="6">
        <v>9391</v>
      </c>
      <c r="H10" s="7" t="s">
        <v>65</v>
      </c>
      <c r="L10" s="6">
        <v>9391</v>
      </c>
      <c r="P10" s="7" t="s">
        <v>65</v>
      </c>
    </row>
    <row r="11" spans="1:16" ht="15">
      <c r="A11" t="s">
        <v>332</v>
      </c>
      <c r="D11" s="6">
        <v>6606</v>
      </c>
      <c r="H11" s="7" t="s">
        <v>65</v>
      </c>
      <c r="L11" s="6">
        <v>6606</v>
      </c>
      <c r="P11" s="7" t="s">
        <v>65</v>
      </c>
    </row>
    <row r="13" spans="3:16" ht="15">
      <c r="C13" s="10">
        <v>36231</v>
      </c>
      <c r="D13" s="10"/>
      <c r="G13" s="10">
        <v>16276</v>
      </c>
      <c r="H13" s="10"/>
      <c r="K13" s="10">
        <v>19955</v>
      </c>
      <c r="L13" s="10"/>
      <c r="O13" s="9" t="s">
        <v>28</v>
      </c>
      <c r="P13" s="9"/>
    </row>
    <row r="15" ht="15">
      <c r="A15" t="s">
        <v>333</v>
      </c>
    </row>
    <row r="16" spans="1:16" ht="15">
      <c r="A16" t="s">
        <v>334</v>
      </c>
      <c r="C16" s="10">
        <v>11099</v>
      </c>
      <c r="D16" s="10"/>
      <c r="G16" s="9" t="s">
        <v>28</v>
      </c>
      <c r="H16" s="9"/>
      <c r="K16" s="9" t="s">
        <v>28</v>
      </c>
      <c r="L16" s="9"/>
      <c r="O16" s="10">
        <v>11099</v>
      </c>
      <c r="P16" s="10"/>
    </row>
  </sheetData>
  <sheetProtection selectLockedCells="1" selectUnlockedCells="1"/>
  <mergeCells count="19">
    <mergeCell ref="C3:D3"/>
    <mergeCell ref="G3:P3"/>
    <mergeCell ref="C4:D4"/>
    <mergeCell ref="G4:H4"/>
    <mergeCell ref="K4:L4"/>
    <mergeCell ref="O4:P4"/>
    <mergeCell ref="C5:P5"/>
    <mergeCell ref="C7:D7"/>
    <mergeCell ref="G7:H7"/>
    <mergeCell ref="K7:L7"/>
    <mergeCell ref="O7:P7"/>
    <mergeCell ref="C13:D13"/>
    <mergeCell ref="G13:H13"/>
    <mergeCell ref="K13:L13"/>
    <mergeCell ref="O13:P13"/>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P1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16" t="s">
        <v>335</v>
      </c>
      <c r="D3" s="16"/>
      <c r="G3" s="16" t="s">
        <v>336</v>
      </c>
      <c r="H3" s="16"/>
      <c r="K3" s="16" t="s">
        <v>337</v>
      </c>
      <c r="L3" s="16"/>
      <c r="O3" s="16" t="s">
        <v>338</v>
      </c>
      <c r="P3" s="16"/>
    </row>
    <row r="4" spans="1:16" ht="15">
      <c r="A4" t="s">
        <v>255</v>
      </c>
      <c r="C4" s="10">
        <v>396</v>
      </c>
      <c r="D4" s="10"/>
      <c r="G4" s="9" t="s">
        <v>28</v>
      </c>
      <c r="H4" s="9"/>
      <c r="K4" s="9" t="s">
        <v>28</v>
      </c>
      <c r="L4" s="9"/>
      <c r="O4" s="10">
        <v>396</v>
      </c>
      <c r="P4" s="10"/>
    </row>
    <row r="5" spans="1:16" ht="15">
      <c r="A5" s="14" t="s">
        <v>339</v>
      </c>
      <c r="D5" s="7" t="s">
        <v>65</v>
      </c>
      <c r="H5" s="6">
        <v>485</v>
      </c>
      <c r="L5" s="7" t="s">
        <v>65</v>
      </c>
      <c r="P5" s="6">
        <v>485</v>
      </c>
    </row>
    <row r="6" spans="1:16" ht="15">
      <c r="A6" t="s">
        <v>340</v>
      </c>
      <c r="D6" s="6">
        <v>137</v>
      </c>
      <c r="H6" s="6">
        <v>16</v>
      </c>
      <c r="L6" s="7" t="s">
        <v>65</v>
      </c>
      <c r="P6" s="6">
        <v>153</v>
      </c>
    </row>
    <row r="7" spans="1:16" ht="15">
      <c r="A7" t="s">
        <v>341</v>
      </c>
      <c r="D7" s="11">
        <v>-533</v>
      </c>
      <c r="H7" s="7" t="s">
        <v>65</v>
      </c>
      <c r="L7" s="7" t="s">
        <v>65</v>
      </c>
      <c r="P7" s="11">
        <v>-533</v>
      </c>
    </row>
    <row r="9" spans="1:16" ht="15">
      <c r="A9" t="s">
        <v>263</v>
      </c>
      <c r="D9" s="7" t="s">
        <v>65</v>
      </c>
      <c r="H9" s="6">
        <v>501</v>
      </c>
      <c r="L9" s="7" t="s">
        <v>65</v>
      </c>
      <c r="P9" s="6">
        <v>501</v>
      </c>
    </row>
    <row r="10" spans="1:16" ht="15">
      <c r="A10" t="s">
        <v>340</v>
      </c>
      <c r="D10" s="7" t="s">
        <v>65</v>
      </c>
      <c r="H10" s="6">
        <v>42</v>
      </c>
      <c r="L10" s="7" t="s">
        <v>65</v>
      </c>
      <c r="P10" s="6">
        <v>42</v>
      </c>
    </row>
    <row r="11" spans="1:16" ht="15">
      <c r="A11" t="s">
        <v>342</v>
      </c>
      <c r="D11" s="7" t="s">
        <v>65</v>
      </c>
      <c r="H11" s="11">
        <v>-543</v>
      </c>
      <c r="L11" s="7" t="s">
        <v>65</v>
      </c>
      <c r="P11" s="11">
        <v>-543</v>
      </c>
    </row>
    <row r="13" spans="1:16" ht="15">
      <c r="A13" t="s">
        <v>266</v>
      </c>
      <c r="D13" s="7" t="s">
        <v>65</v>
      </c>
      <c r="H13" s="7" t="s">
        <v>65</v>
      </c>
      <c r="L13" s="7" t="s">
        <v>65</v>
      </c>
      <c r="P13" s="7" t="s">
        <v>65</v>
      </c>
    </row>
    <row r="14" spans="1:16" ht="15">
      <c r="A14" s="14" t="s">
        <v>343</v>
      </c>
      <c r="D14" s="7" t="s">
        <v>65</v>
      </c>
      <c r="H14" s="7" t="s">
        <v>65</v>
      </c>
      <c r="L14" s="6">
        <v>13479</v>
      </c>
      <c r="P14" s="6">
        <v>13479</v>
      </c>
    </row>
    <row r="15" spans="1:16" ht="15">
      <c r="A15" t="s">
        <v>344</v>
      </c>
      <c r="D15" s="7" t="s">
        <v>65</v>
      </c>
      <c r="H15" s="7" t="s">
        <v>65</v>
      </c>
      <c r="L15" s="11">
        <v>-2380</v>
      </c>
      <c r="P15" s="11">
        <v>-2380</v>
      </c>
    </row>
    <row r="17" spans="1:16" ht="15">
      <c r="A17" t="s">
        <v>274</v>
      </c>
      <c r="C17" s="9" t="s">
        <v>28</v>
      </c>
      <c r="D17" s="9"/>
      <c r="G17" s="9" t="s">
        <v>28</v>
      </c>
      <c r="H17" s="9"/>
      <c r="K17" s="10">
        <v>11099</v>
      </c>
      <c r="L17" s="10"/>
      <c r="O17" s="10">
        <v>11099</v>
      </c>
      <c r="P17" s="10"/>
    </row>
  </sheetData>
  <sheetProtection selectLockedCells="1" selectUnlockedCells="1"/>
  <mergeCells count="12">
    <mergeCell ref="C3:D3"/>
    <mergeCell ref="G3:H3"/>
    <mergeCell ref="K3:L3"/>
    <mergeCell ref="O3:P3"/>
    <mergeCell ref="C4:D4"/>
    <mergeCell ref="G4:H4"/>
    <mergeCell ref="K4:L4"/>
    <mergeCell ref="O4:P4"/>
    <mergeCell ref="C17:D17"/>
    <mergeCell ref="G17:H17"/>
    <mergeCell ref="K17:L17"/>
    <mergeCell ref="O17:P17"/>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345</v>
      </c>
      <c r="B2" s="1"/>
      <c r="C2" s="1"/>
      <c r="D2" s="1"/>
      <c r="E2" s="1"/>
      <c r="F2" s="1"/>
    </row>
    <row r="5" spans="3:12" ht="39.75" customHeight="1">
      <c r="C5" s="5" t="s">
        <v>208</v>
      </c>
      <c r="D5" s="5"/>
      <c r="E5" s="5"/>
      <c r="F5" s="5"/>
      <c r="G5" s="5"/>
      <c r="H5" s="5"/>
      <c r="K5" s="16" t="s">
        <v>75</v>
      </c>
      <c r="L5" s="16"/>
    </row>
    <row r="6" spans="3:12" ht="15">
      <c r="C6" s="5" t="s">
        <v>22</v>
      </c>
      <c r="D6" s="5"/>
      <c r="K6" s="5" t="s">
        <v>23</v>
      </c>
      <c r="L6" s="5"/>
    </row>
    <row r="7" spans="3:12" ht="15">
      <c r="C7" s="15"/>
      <c r="D7" s="15"/>
      <c r="G7" s="15"/>
      <c r="H7" s="15"/>
      <c r="K7" s="5" t="s">
        <v>210</v>
      </c>
      <c r="L7" s="5"/>
    </row>
    <row r="8" spans="1:12" ht="15">
      <c r="A8" t="s">
        <v>346</v>
      </c>
      <c r="C8" s="10">
        <v>1440</v>
      </c>
      <c r="D8" s="10"/>
      <c r="G8" s="10">
        <v>2004</v>
      </c>
      <c r="H8" s="10"/>
      <c r="K8" s="10">
        <v>5091</v>
      </c>
      <c r="L8" s="10"/>
    </row>
    <row r="9" spans="1:12" ht="15">
      <c r="A9" t="s">
        <v>347</v>
      </c>
      <c r="D9" s="6">
        <v>409</v>
      </c>
      <c r="H9" s="7" t="s">
        <v>65</v>
      </c>
      <c r="L9" s="6">
        <v>105</v>
      </c>
    </row>
    <row r="10" spans="1:12" ht="15">
      <c r="A10" t="s">
        <v>348</v>
      </c>
      <c r="D10" s="6">
        <v>7</v>
      </c>
      <c r="H10" s="6">
        <v>28</v>
      </c>
      <c r="L10" s="6">
        <v>58</v>
      </c>
    </row>
    <row r="12" spans="4:12" ht="15">
      <c r="D12" s="6">
        <v>1856</v>
      </c>
      <c r="H12" s="6">
        <v>2032</v>
      </c>
      <c r="L12" s="6">
        <v>5254</v>
      </c>
    </row>
    <row r="13" spans="1:12" ht="15">
      <c r="A13" t="s">
        <v>349</v>
      </c>
      <c r="D13" s="11">
        <v>-414</v>
      </c>
      <c r="H13" s="11">
        <v>-645</v>
      </c>
      <c r="L13" s="11">
        <v>-1021</v>
      </c>
    </row>
    <row r="15" spans="1:12" ht="15">
      <c r="A15" t="s">
        <v>94</v>
      </c>
      <c r="C15" s="10">
        <v>1442</v>
      </c>
      <c r="D15" s="10"/>
      <c r="G15" s="10">
        <v>1387</v>
      </c>
      <c r="H15" s="10"/>
      <c r="K15" s="10">
        <v>4233</v>
      </c>
      <c r="L15" s="10"/>
    </row>
  </sheetData>
  <sheetProtection selectLockedCells="1" selectUnlockedCells="1"/>
  <mergeCells count="14">
    <mergeCell ref="A2:F2"/>
    <mergeCell ref="C5:H5"/>
    <mergeCell ref="K5:L5"/>
    <mergeCell ref="C6:D6"/>
    <mergeCell ref="K6:L6"/>
    <mergeCell ref="C7:D7"/>
    <mergeCell ref="G7:H7"/>
    <mergeCell ref="K7:L7"/>
    <mergeCell ref="C8:D8"/>
    <mergeCell ref="G8:H8"/>
    <mergeCell ref="K8:L8"/>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350</v>
      </c>
      <c r="B2" s="1"/>
      <c r="C2" s="1"/>
      <c r="D2" s="1"/>
      <c r="E2" s="1"/>
      <c r="F2" s="1"/>
    </row>
    <row r="5" spans="3:12" ht="39.75" customHeight="1">
      <c r="C5" s="5" t="s">
        <v>208</v>
      </c>
      <c r="D5" s="5"/>
      <c r="E5" s="5"/>
      <c r="F5" s="5"/>
      <c r="G5" s="5"/>
      <c r="H5" s="5"/>
      <c r="K5" s="16" t="s">
        <v>75</v>
      </c>
      <c r="L5" s="16"/>
    </row>
    <row r="6" spans="3:12" ht="15">
      <c r="C6" s="5" t="s">
        <v>22</v>
      </c>
      <c r="D6" s="5"/>
      <c r="K6" s="5" t="s">
        <v>23</v>
      </c>
      <c r="L6" s="5"/>
    </row>
    <row r="7" spans="3:12" ht="15">
      <c r="C7" s="15"/>
      <c r="D7" s="15"/>
      <c r="G7" s="15"/>
      <c r="H7" s="15"/>
      <c r="K7" s="5" t="s">
        <v>210</v>
      </c>
      <c r="L7" s="5"/>
    </row>
    <row r="8" spans="1:12" ht="15">
      <c r="A8" t="s">
        <v>351</v>
      </c>
      <c r="C8" s="10">
        <v>978</v>
      </c>
      <c r="D8" s="10"/>
      <c r="G8" s="10">
        <v>1031</v>
      </c>
      <c r="H8" s="10"/>
      <c r="K8" s="10">
        <v>758</v>
      </c>
      <c r="L8" s="10"/>
    </row>
    <row r="9" spans="1:12" ht="15">
      <c r="A9" t="s">
        <v>352</v>
      </c>
      <c r="D9" s="6">
        <v>740</v>
      </c>
      <c r="H9" s="6">
        <v>1452</v>
      </c>
      <c r="L9" s="6">
        <v>1940</v>
      </c>
    </row>
    <row r="10" spans="1:12" ht="15">
      <c r="A10" t="s">
        <v>353</v>
      </c>
      <c r="D10" s="6">
        <v>105</v>
      </c>
      <c r="H10" s="6">
        <v>383</v>
      </c>
      <c r="L10" s="6">
        <v>958</v>
      </c>
    </row>
    <row r="12" spans="1:12" ht="15">
      <c r="A12" t="s">
        <v>94</v>
      </c>
      <c r="C12" s="10">
        <v>1823</v>
      </c>
      <c r="D12" s="10"/>
      <c r="G12" s="10">
        <v>2866</v>
      </c>
      <c r="H12" s="10"/>
      <c r="K12" s="10">
        <v>3656</v>
      </c>
      <c r="L12" s="10"/>
    </row>
  </sheetData>
  <sheetProtection selectLockedCells="1" selectUnlockedCells="1"/>
  <mergeCells count="14">
    <mergeCell ref="A2:F2"/>
    <mergeCell ref="C5:H5"/>
    <mergeCell ref="K5:L5"/>
    <mergeCell ref="C6:D6"/>
    <mergeCell ref="K6:L6"/>
    <mergeCell ref="C7:D7"/>
    <mergeCell ref="G7:H7"/>
    <mergeCell ref="K7:L7"/>
    <mergeCell ref="C8:D8"/>
    <mergeCell ref="G8:H8"/>
    <mergeCell ref="K8:L8"/>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16384" width="8.7109375" style="0" customWidth="1"/>
  </cols>
  <sheetData>
    <row r="2" spans="1:6" ht="15">
      <c r="A2" s="1" t="s">
        <v>354</v>
      </c>
      <c r="B2" s="1"/>
      <c r="C2" s="1"/>
      <c r="D2" s="1"/>
      <c r="E2" s="1"/>
      <c r="F2" s="1"/>
    </row>
    <row r="5" spans="1:4" ht="15">
      <c r="A5" t="s">
        <v>263</v>
      </c>
      <c r="C5" s="9" t="s">
        <v>28</v>
      </c>
      <c r="D5" s="9"/>
    </row>
    <row r="6" spans="1:4" ht="15">
      <c r="A6" t="s">
        <v>355</v>
      </c>
      <c r="D6" s="6">
        <v>1489</v>
      </c>
    </row>
    <row r="7" spans="1:4" ht="15">
      <c r="A7" t="s">
        <v>356</v>
      </c>
      <c r="D7" s="6">
        <v>297</v>
      </c>
    </row>
    <row r="8" spans="1:4" ht="15">
      <c r="A8" t="s">
        <v>357</v>
      </c>
      <c r="D8" s="11">
        <v>-215</v>
      </c>
    </row>
    <row r="10" spans="1:4" ht="15">
      <c r="A10" t="s">
        <v>266</v>
      </c>
      <c r="D10" s="6">
        <v>1571</v>
      </c>
    </row>
    <row r="11" spans="1:4" ht="15">
      <c r="A11" t="s">
        <v>358</v>
      </c>
      <c r="D11" s="6">
        <v>162</v>
      </c>
    </row>
    <row r="12" spans="1:4" ht="15">
      <c r="A12" t="s">
        <v>359</v>
      </c>
      <c r="D12" s="11">
        <v>-231</v>
      </c>
    </row>
    <row r="14" spans="1:4" ht="15">
      <c r="A14" t="s">
        <v>360</v>
      </c>
      <c r="C14" s="10">
        <v>1502</v>
      </c>
      <c r="D14" s="10"/>
    </row>
  </sheetData>
  <sheetProtection selectLockedCells="1" selectUnlockedCells="1"/>
  <mergeCells count="3">
    <mergeCell ref="A2:F2"/>
    <mergeCell ref="C5:D5"/>
    <mergeCell ref="C14:D14"/>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P31"/>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19</v>
      </c>
      <c r="B2" s="1"/>
      <c r="C2" s="1"/>
      <c r="D2" s="1"/>
      <c r="E2" s="1"/>
      <c r="F2" s="1"/>
    </row>
    <row r="5" spans="3:16" ht="15">
      <c r="C5" s="5" t="s">
        <v>20</v>
      </c>
      <c r="D5" s="5"/>
      <c r="E5" s="5"/>
      <c r="F5" s="5"/>
      <c r="G5" s="5"/>
      <c r="H5" s="5"/>
      <c r="K5" s="5" t="s">
        <v>21</v>
      </c>
      <c r="L5" s="5"/>
      <c r="M5" s="5"/>
      <c r="N5" s="5"/>
      <c r="O5" s="5"/>
      <c r="P5" s="5"/>
    </row>
    <row r="6" spans="3:16" ht="15">
      <c r="C6" s="5" t="s">
        <v>22</v>
      </c>
      <c r="D6" s="5"/>
      <c r="G6" s="5" t="s">
        <v>23</v>
      </c>
      <c r="H6" s="5"/>
      <c r="K6" s="5" t="s">
        <v>23</v>
      </c>
      <c r="L6" s="5"/>
      <c r="O6" s="5" t="s">
        <v>24</v>
      </c>
      <c r="P6" s="5"/>
    </row>
    <row r="7" spans="3:16" ht="15">
      <c r="C7" s="5" t="s">
        <v>25</v>
      </c>
      <c r="D7" s="5"/>
      <c r="E7" s="5"/>
      <c r="F7" s="5"/>
      <c r="G7" s="5"/>
      <c r="H7" s="5"/>
      <c r="I7" s="5"/>
      <c r="J7" s="5"/>
      <c r="K7" s="5"/>
      <c r="L7" s="5"/>
      <c r="M7" s="5"/>
      <c r="N7" s="5"/>
      <c r="O7" s="5"/>
      <c r="P7" s="5"/>
    </row>
    <row r="8" ht="15">
      <c r="A8" s="8" t="s">
        <v>26</v>
      </c>
    </row>
    <row r="9" spans="1:16" ht="15">
      <c r="A9" t="s">
        <v>27</v>
      </c>
      <c r="C9" s="9" t="s">
        <v>28</v>
      </c>
      <c r="D9" s="9"/>
      <c r="G9" s="10">
        <v>215</v>
      </c>
      <c r="H9" s="10"/>
      <c r="K9" s="10">
        <v>150</v>
      </c>
      <c r="L9" s="10"/>
      <c r="O9" s="10">
        <v>231</v>
      </c>
      <c r="P9" s="10"/>
    </row>
    <row r="10" ht="15">
      <c r="A10" t="s">
        <v>29</v>
      </c>
    </row>
    <row r="11" spans="1:16" ht="15">
      <c r="A11" t="s">
        <v>30</v>
      </c>
      <c r="D11" s="6">
        <v>9420</v>
      </c>
      <c r="H11" s="6">
        <v>26002</v>
      </c>
      <c r="L11" s="6">
        <v>18567</v>
      </c>
      <c r="P11" s="6">
        <v>25493</v>
      </c>
    </row>
    <row r="12" spans="1:16" ht="15">
      <c r="A12" t="s">
        <v>31</v>
      </c>
      <c r="D12" s="6">
        <v>2209</v>
      </c>
      <c r="H12" s="6">
        <v>5182</v>
      </c>
      <c r="L12" s="6">
        <v>3045</v>
      </c>
      <c r="P12" s="6">
        <v>6998</v>
      </c>
    </row>
    <row r="14" spans="1:16" ht="15">
      <c r="A14" s="8" t="s">
        <v>32</v>
      </c>
      <c r="D14" s="6">
        <v>11629</v>
      </c>
      <c r="H14" s="6">
        <v>31184</v>
      </c>
      <c r="L14" s="6">
        <v>21612</v>
      </c>
      <c r="P14" s="6">
        <v>32491</v>
      </c>
    </row>
    <row r="16" spans="1:16" ht="15">
      <c r="A16" t="s">
        <v>33</v>
      </c>
      <c r="D16" s="11">
        <v>-11629</v>
      </c>
      <c r="H16" s="11">
        <v>-30969</v>
      </c>
      <c r="L16" s="11">
        <v>-21462</v>
      </c>
      <c r="P16" s="11">
        <v>-32260</v>
      </c>
    </row>
    <row r="17" ht="15">
      <c r="A17" t="s">
        <v>34</v>
      </c>
    </row>
    <row r="18" spans="1:16" ht="15">
      <c r="A18" t="s">
        <v>35</v>
      </c>
      <c r="D18" s="6">
        <v>193</v>
      </c>
      <c r="H18" s="6">
        <v>524</v>
      </c>
      <c r="L18" s="6">
        <v>379</v>
      </c>
      <c r="P18" s="6">
        <v>187</v>
      </c>
    </row>
    <row r="19" spans="1:16" ht="15">
      <c r="A19" t="s">
        <v>36</v>
      </c>
      <c r="D19" s="11">
        <v>-153</v>
      </c>
      <c r="H19" s="11">
        <v>-42</v>
      </c>
      <c r="L19" s="11">
        <v>-42</v>
      </c>
      <c r="P19" s="6">
        <v>2380</v>
      </c>
    </row>
    <row r="21" spans="1:16" ht="15">
      <c r="A21" s="8" t="s">
        <v>37</v>
      </c>
      <c r="D21" s="6">
        <v>40</v>
      </c>
      <c r="H21" s="6">
        <v>482</v>
      </c>
      <c r="L21" s="6">
        <v>337</v>
      </c>
      <c r="P21" s="6">
        <v>2567</v>
      </c>
    </row>
    <row r="23" spans="1:16" ht="15">
      <c r="A23" t="s">
        <v>38</v>
      </c>
      <c r="C23" s="12">
        <v>-11589</v>
      </c>
      <c r="D23" s="12"/>
      <c r="G23" s="12">
        <v>-30487</v>
      </c>
      <c r="H23" s="12"/>
      <c r="K23" s="12">
        <v>-21125</v>
      </c>
      <c r="L23" s="12"/>
      <c r="O23" s="12">
        <v>-29693</v>
      </c>
      <c r="P23" s="12"/>
    </row>
    <row r="25" spans="1:16" ht="15">
      <c r="A25" t="s">
        <v>39</v>
      </c>
      <c r="C25" s="13">
        <v>-1</v>
      </c>
      <c r="D25" s="13"/>
      <c r="G25" s="13">
        <v>-2.18</v>
      </c>
      <c r="H25" s="13"/>
      <c r="K25" s="13">
        <v>-1.53</v>
      </c>
      <c r="L25" s="13"/>
      <c r="O25" s="13">
        <v>-2.03</v>
      </c>
      <c r="P25" s="13"/>
    </row>
    <row r="27" spans="1:16" ht="15">
      <c r="A27" t="s">
        <v>40</v>
      </c>
      <c r="D27" s="6">
        <v>11555760</v>
      </c>
      <c r="H27" s="6">
        <v>13954354</v>
      </c>
      <c r="L27" s="6">
        <v>13805753</v>
      </c>
      <c r="P27" s="6">
        <v>14653438</v>
      </c>
    </row>
    <row r="29" spans="1:16" ht="15">
      <c r="A29" s="14" t="s">
        <v>41</v>
      </c>
      <c r="G29" s="7"/>
      <c r="N29" s="15" t="s">
        <v>42</v>
      </c>
      <c r="O29" s="15"/>
      <c r="P29" s="7"/>
    </row>
    <row r="31" ht="15">
      <c r="A31" t="s">
        <v>43</v>
      </c>
    </row>
  </sheetData>
  <sheetProtection selectLockedCells="1" selectUnlockedCells="1"/>
  <mergeCells count="21">
    <mergeCell ref="A2:F2"/>
    <mergeCell ref="C5:H5"/>
    <mergeCell ref="K5:P5"/>
    <mergeCell ref="C6:D6"/>
    <mergeCell ref="G6:H6"/>
    <mergeCell ref="K6:L6"/>
    <mergeCell ref="O6:P6"/>
    <mergeCell ref="C7:P7"/>
    <mergeCell ref="C9:D9"/>
    <mergeCell ref="G9:H9"/>
    <mergeCell ref="K9:L9"/>
    <mergeCell ref="O9:P9"/>
    <mergeCell ref="C23:D23"/>
    <mergeCell ref="G23:H23"/>
    <mergeCell ref="K23:L23"/>
    <mergeCell ref="O23:P23"/>
    <mergeCell ref="C25:D25"/>
    <mergeCell ref="G25:H25"/>
    <mergeCell ref="K25:L25"/>
    <mergeCell ref="O25:P25"/>
    <mergeCell ref="N29:O29"/>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D13"/>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16384" width="8.7109375" style="0" customWidth="1"/>
  </cols>
  <sheetData>
    <row r="3" spans="1:4" ht="15">
      <c r="A3">
        <v>2020</v>
      </c>
      <c r="C3" s="10">
        <v>3644</v>
      </c>
      <c r="D3" s="10"/>
    </row>
    <row r="4" spans="1:4" ht="15">
      <c r="A4">
        <v>2021</v>
      </c>
      <c r="D4" s="6">
        <v>1994</v>
      </c>
    </row>
    <row r="5" spans="1:4" ht="15">
      <c r="A5">
        <v>2022</v>
      </c>
      <c r="D5" s="6">
        <v>2057</v>
      </c>
    </row>
    <row r="6" spans="1:4" ht="15">
      <c r="A6">
        <v>2023</v>
      </c>
      <c r="D6" s="6">
        <v>1572</v>
      </c>
    </row>
    <row r="7" spans="1:4" ht="15">
      <c r="A7">
        <v>2024</v>
      </c>
      <c r="D7" s="6">
        <v>1626</v>
      </c>
    </row>
    <row r="8" spans="1:4" ht="15">
      <c r="A8">
        <v>2025</v>
      </c>
      <c r="D8" s="6">
        <v>970</v>
      </c>
    </row>
    <row r="10" spans="1:4" ht="15">
      <c r="A10" s="8" t="s">
        <v>361</v>
      </c>
      <c r="D10" s="6">
        <v>11863</v>
      </c>
    </row>
    <row r="11" spans="1:4" ht="15">
      <c r="A11" t="s">
        <v>362</v>
      </c>
      <c r="D11" s="11">
        <v>-1678</v>
      </c>
    </row>
    <row r="13" spans="1:4" ht="15">
      <c r="A13" t="s">
        <v>94</v>
      </c>
      <c r="C13" s="10">
        <v>10185</v>
      </c>
      <c r="D13" s="10"/>
    </row>
  </sheetData>
  <sheetProtection selectLockedCells="1" selectUnlockedCells="1"/>
  <mergeCells count="2">
    <mergeCell ref="C3:D3"/>
    <mergeCell ref="C13:D13"/>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T10"/>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363</v>
      </c>
      <c r="B2" s="1"/>
      <c r="C2" s="1"/>
      <c r="D2" s="1"/>
      <c r="E2" s="1"/>
      <c r="F2" s="1"/>
    </row>
    <row r="5" spans="3:20" ht="39.75" customHeight="1">
      <c r="C5" s="16" t="s">
        <v>364</v>
      </c>
      <c r="D5" s="16"/>
      <c r="G5" s="16" t="s">
        <v>365</v>
      </c>
      <c r="H5" s="16"/>
      <c r="K5" s="16" t="s">
        <v>366</v>
      </c>
      <c r="L5" s="16"/>
      <c r="O5" s="16" t="s">
        <v>367</v>
      </c>
      <c r="P5" s="16"/>
      <c r="S5" s="16" t="s">
        <v>368</v>
      </c>
      <c r="T5" s="16"/>
    </row>
    <row r="6" spans="1:20" ht="15">
      <c r="A6" t="s">
        <v>369</v>
      </c>
      <c r="D6" s="6">
        <v>1892913</v>
      </c>
      <c r="H6" s="6">
        <v>1892913</v>
      </c>
      <c r="K6" s="19">
        <v>0.3698</v>
      </c>
      <c r="L6" s="19"/>
      <c r="O6" s="10">
        <v>700</v>
      </c>
      <c r="P6" s="10"/>
      <c r="S6" s="10">
        <v>685</v>
      </c>
      <c r="T6" s="10"/>
    </row>
    <row r="7" spans="1:20" ht="15">
      <c r="A7" t="s">
        <v>370</v>
      </c>
      <c r="D7" s="6">
        <v>17053933</v>
      </c>
      <c r="H7" s="6">
        <v>17053933</v>
      </c>
      <c r="L7" s="22">
        <v>0.9382</v>
      </c>
      <c r="P7" s="6">
        <v>16000</v>
      </c>
      <c r="T7" s="6">
        <v>15807</v>
      </c>
    </row>
    <row r="8" spans="1:20" ht="15">
      <c r="A8" t="s">
        <v>371</v>
      </c>
      <c r="D8" s="6">
        <v>59571703</v>
      </c>
      <c r="H8" s="6">
        <v>11630344</v>
      </c>
      <c r="L8" s="22">
        <v>1.1494</v>
      </c>
      <c r="P8" s="6">
        <v>13368</v>
      </c>
      <c r="T8" s="6">
        <v>11875</v>
      </c>
    </row>
    <row r="10" spans="1:20" ht="15">
      <c r="A10" t="s">
        <v>94</v>
      </c>
      <c r="D10" s="6">
        <v>78518549</v>
      </c>
      <c r="H10" s="6">
        <v>30577190</v>
      </c>
      <c r="O10" s="10">
        <v>30068</v>
      </c>
      <c r="P10" s="10"/>
      <c r="S10" s="10">
        <v>28367</v>
      </c>
      <c r="T10" s="10"/>
    </row>
  </sheetData>
  <sheetProtection selectLockedCells="1" selectUnlockedCells="1"/>
  <mergeCells count="11">
    <mergeCell ref="A2:F2"/>
    <mergeCell ref="C5:D5"/>
    <mergeCell ref="G5:H5"/>
    <mergeCell ref="K5:L5"/>
    <mergeCell ref="O5:P5"/>
    <mergeCell ref="S5:T5"/>
    <mergeCell ref="K6:L6"/>
    <mergeCell ref="O6:P6"/>
    <mergeCell ref="S6:T6"/>
    <mergeCell ref="O10:P10"/>
    <mergeCell ref="S10:T10"/>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3:T9"/>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39.75" customHeight="1">
      <c r="C3" s="16" t="s">
        <v>364</v>
      </c>
      <c r="D3" s="16"/>
      <c r="G3" s="16" t="s">
        <v>365</v>
      </c>
      <c r="H3" s="16"/>
      <c r="K3" s="16" t="s">
        <v>366</v>
      </c>
      <c r="L3" s="16"/>
      <c r="O3" s="16" t="s">
        <v>367</v>
      </c>
      <c r="P3" s="16"/>
      <c r="S3" s="16" t="s">
        <v>368</v>
      </c>
      <c r="T3" s="16"/>
    </row>
    <row r="4" spans="1:20" ht="15">
      <c r="A4" t="s">
        <v>369</v>
      </c>
      <c r="D4" s="6">
        <v>1892913</v>
      </c>
      <c r="H4" s="6">
        <v>1892913</v>
      </c>
      <c r="K4" s="19">
        <v>0.3698</v>
      </c>
      <c r="L4" s="19"/>
      <c r="O4" s="10">
        <v>700</v>
      </c>
      <c r="P4" s="10"/>
      <c r="S4" s="10">
        <v>685</v>
      </c>
      <c r="T4" s="10"/>
    </row>
    <row r="5" spans="1:20" ht="15">
      <c r="A5" t="s">
        <v>370</v>
      </c>
      <c r="D5" s="6">
        <v>17053933</v>
      </c>
      <c r="H5" s="6">
        <v>17053933</v>
      </c>
      <c r="L5" s="22">
        <v>0.9382</v>
      </c>
      <c r="P5" s="6">
        <v>16000</v>
      </c>
      <c r="T5" s="6">
        <v>15807</v>
      </c>
    </row>
    <row r="6" spans="1:20" ht="15">
      <c r="A6" t="s">
        <v>371</v>
      </c>
      <c r="D6" s="6">
        <v>59571703</v>
      </c>
      <c r="H6" s="6">
        <v>46521416</v>
      </c>
      <c r="L6" s="22">
        <v>1.1494</v>
      </c>
      <c r="P6" s="6">
        <v>53472</v>
      </c>
      <c r="T6" s="6">
        <v>52504</v>
      </c>
    </row>
    <row r="7" spans="1:20" ht="15">
      <c r="A7" t="s">
        <v>372</v>
      </c>
      <c r="D7" s="6">
        <v>5022601</v>
      </c>
      <c r="H7" s="6">
        <v>5022601</v>
      </c>
      <c r="L7" s="22">
        <v>1.991</v>
      </c>
      <c r="P7" s="6">
        <v>10000</v>
      </c>
      <c r="T7" s="6">
        <v>8509</v>
      </c>
    </row>
    <row r="9" spans="1:20" ht="15">
      <c r="A9" t="s">
        <v>94</v>
      </c>
      <c r="D9" s="6">
        <v>83541150</v>
      </c>
      <c r="H9" s="6">
        <v>70490863</v>
      </c>
      <c r="O9" s="10">
        <v>80172</v>
      </c>
      <c r="P9" s="10"/>
      <c r="S9" s="10">
        <v>77505</v>
      </c>
      <c r="T9" s="10"/>
    </row>
  </sheetData>
  <sheetProtection selectLockedCells="1" selectUnlockedCells="1"/>
  <mergeCells count="10">
    <mergeCell ref="C3:D3"/>
    <mergeCell ref="G3:H3"/>
    <mergeCell ref="K3:L3"/>
    <mergeCell ref="O3:P3"/>
    <mergeCell ref="S3:T3"/>
    <mergeCell ref="K4:L4"/>
    <mergeCell ref="O4:P4"/>
    <mergeCell ref="S4:T4"/>
    <mergeCell ref="O9:P9"/>
    <mergeCell ref="S9:T9"/>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3:T11"/>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39.75" customHeight="1">
      <c r="C3" s="16" t="s">
        <v>364</v>
      </c>
      <c r="D3" s="16"/>
      <c r="G3" s="16" t="s">
        <v>365</v>
      </c>
      <c r="H3" s="16"/>
      <c r="K3" s="16" t="s">
        <v>373</v>
      </c>
      <c r="L3" s="16"/>
      <c r="O3" s="16" t="s">
        <v>374</v>
      </c>
      <c r="P3" s="16"/>
      <c r="S3" s="16" t="s">
        <v>368</v>
      </c>
      <c r="T3" s="16"/>
    </row>
    <row r="4" spans="1:20" ht="15">
      <c r="A4" t="s">
        <v>369</v>
      </c>
      <c r="D4" s="6">
        <v>1892913</v>
      </c>
      <c r="H4" s="6">
        <v>1892913</v>
      </c>
      <c r="K4" s="19">
        <v>0.3698</v>
      </c>
      <c r="L4" s="19"/>
      <c r="O4" s="10">
        <v>700</v>
      </c>
      <c r="P4" s="10"/>
      <c r="S4" s="10">
        <v>685</v>
      </c>
      <c r="T4" s="10"/>
    </row>
    <row r="5" spans="1:20" ht="15">
      <c r="A5" t="s">
        <v>375</v>
      </c>
      <c r="D5" s="6">
        <v>17053933</v>
      </c>
      <c r="H5" s="6">
        <v>17053933</v>
      </c>
      <c r="L5" s="22">
        <v>0.9382</v>
      </c>
      <c r="P5" s="6">
        <v>16000</v>
      </c>
      <c r="T5" s="6">
        <v>15807</v>
      </c>
    </row>
    <row r="6" spans="1:20" ht="15">
      <c r="A6" t="s">
        <v>371</v>
      </c>
      <c r="D6" s="6">
        <v>46521416</v>
      </c>
      <c r="H6" s="6">
        <v>46521416</v>
      </c>
      <c r="L6" s="22">
        <v>1.1494</v>
      </c>
      <c r="P6" s="6">
        <v>53472</v>
      </c>
      <c r="T6" s="6">
        <v>52504</v>
      </c>
    </row>
    <row r="7" spans="1:20" ht="15">
      <c r="A7" t="s">
        <v>376</v>
      </c>
      <c r="D7" s="6">
        <v>36135263</v>
      </c>
      <c r="H7" s="6">
        <v>36135260</v>
      </c>
      <c r="L7" s="22">
        <v>1.15</v>
      </c>
      <c r="P7" s="6">
        <v>41556</v>
      </c>
      <c r="T7" s="6">
        <v>27791</v>
      </c>
    </row>
    <row r="8" spans="1:20" ht="15">
      <c r="A8" t="s">
        <v>377</v>
      </c>
      <c r="D8" s="6">
        <v>39277459</v>
      </c>
      <c r="H8" s="7" t="s">
        <v>65</v>
      </c>
      <c r="L8" s="22">
        <v>1.3225</v>
      </c>
      <c r="P8" s="7" t="s">
        <v>65</v>
      </c>
      <c r="T8" s="7" t="s">
        <v>65</v>
      </c>
    </row>
    <row r="9" spans="1:20" ht="15">
      <c r="A9" t="s">
        <v>372</v>
      </c>
      <c r="D9" s="6">
        <v>5022601</v>
      </c>
      <c r="H9" s="6">
        <v>5022601</v>
      </c>
      <c r="L9" s="22">
        <v>1.991</v>
      </c>
      <c r="P9" s="6">
        <v>10000</v>
      </c>
      <c r="T9" s="6">
        <v>8509</v>
      </c>
    </row>
    <row r="11" spans="1:20" ht="15">
      <c r="A11" t="s">
        <v>94</v>
      </c>
      <c r="D11" s="6">
        <v>145903585</v>
      </c>
      <c r="H11" s="6">
        <v>106626123</v>
      </c>
      <c r="O11" s="10">
        <v>121728</v>
      </c>
      <c r="P11" s="10"/>
      <c r="S11" s="10">
        <v>105296</v>
      </c>
      <c r="T11" s="10"/>
    </row>
  </sheetData>
  <sheetProtection selectLockedCells="1" selectUnlockedCells="1"/>
  <mergeCells count="10">
    <mergeCell ref="C3:D3"/>
    <mergeCell ref="G3:H3"/>
    <mergeCell ref="K3:L3"/>
    <mergeCell ref="O3:P3"/>
    <mergeCell ref="S3:T3"/>
    <mergeCell ref="K4:L4"/>
    <mergeCell ref="O4:P4"/>
    <mergeCell ref="S4:T4"/>
    <mergeCell ref="O11:P11"/>
    <mergeCell ref="S11:T11"/>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248</v>
      </c>
      <c r="B2" s="1"/>
      <c r="C2" s="1"/>
      <c r="D2" s="1"/>
      <c r="E2" s="1"/>
      <c r="F2" s="1"/>
    </row>
    <row r="5" spans="3:12" ht="39.75" customHeight="1">
      <c r="C5" s="5" t="s">
        <v>82</v>
      </c>
      <c r="D5" s="5"/>
      <c r="E5" s="5"/>
      <c r="F5" s="5"/>
      <c r="G5" s="5"/>
      <c r="H5" s="5"/>
      <c r="K5" s="16" t="s">
        <v>378</v>
      </c>
      <c r="L5" s="16"/>
    </row>
    <row r="6" spans="3:12" ht="15">
      <c r="C6" s="5" t="s">
        <v>22</v>
      </c>
      <c r="D6" s="5"/>
      <c r="K6" s="5" t="s">
        <v>23</v>
      </c>
      <c r="L6" s="5"/>
    </row>
    <row r="7" spans="3:12" ht="15">
      <c r="C7" s="15"/>
      <c r="D7" s="15"/>
      <c r="G7" s="15"/>
      <c r="H7" s="15"/>
      <c r="K7" s="5" t="s">
        <v>210</v>
      </c>
      <c r="L7" s="5"/>
    </row>
    <row r="8" spans="1:12" ht="15">
      <c r="A8" t="s">
        <v>379</v>
      </c>
      <c r="D8" s="6">
        <v>2635417</v>
      </c>
      <c r="H8" s="6">
        <v>1335417</v>
      </c>
      <c r="L8" s="6">
        <v>116667</v>
      </c>
    </row>
    <row r="9" spans="1:12" ht="15">
      <c r="A9" t="s">
        <v>380</v>
      </c>
      <c r="D9" s="11">
        <v>-1300000</v>
      </c>
      <c r="H9" s="11">
        <v>-1218750</v>
      </c>
      <c r="L9" s="11">
        <v>-116667</v>
      </c>
    </row>
    <row r="11" spans="1:12" ht="15">
      <c r="A11" t="s">
        <v>381</v>
      </c>
      <c r="D11" s="6">
        <v>1335417</v>
      </c>
      <c r="H11" s="6">
        <v>116667</v>
      </c>
      <c r="L11" s="7" t="s">
        <v>65</v>
      </c>
    </row>
  </sheetData>
  <sheetProtection selectLockedCells="1" selectUnlockedCells="1"/>
  <mergeCells count="8">
    <mergeCell ref="A2:F2"/>
    <mergeCell ref="C5:H5"/>
    <mergeCell ref="K5:L5"/>
    <mergeCell ref="C6:D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382</v>
      </c>
      <c r="B2" s="1"/>
      <c r="C2" s="1"/>
      <c r="D2" s="1"/>
      <c r="E2" s="1"/>
      <c r="F2" s="1"/>
    </row>
    <row r="5" spans="3:12" ht="39.75" customHeight="1">
      <c r="C5" s="5" t="s">
        <v>208</v>
      </c>
      <c r="D5" s="5"/>
      <c r="E5" s="5"/>
      <c r="F5" s="5"/>
      <c r="G5" s="5"/>
      <c r="H5" s="5"/>
      <c r="K5" s="16" t="s">
        <v>75</v>
      </c>
      <c r="L5" s="16"/>
    </row>
    <row r="6" spans="3:12" ht="15">
      <c r="C6" s="5" t="s">
        <v>22</v>
      </c>
      <c r="D6" s="5"/>
      <c r="K6" s="5" t="s">
        <v>23</v>
      </c>
      <c r="L6" s="5"/>
    </row>
    <row r="7" spans="3:12" ht="15">
      <c r="C7" s="15"/>
      <c r="D7" s="15"/>
      <c r="G7" s="15"/>
      <c r="H7" s="15"/>
      <c r="K7" s="5" t="s">
        <v>210</v>
      </c>
      <c r="L7" s="5"/>
    </row>
    <row r="8" spans="1:12" ht="15">
      <c r="A8" t="s">
        <v>56</v>
      </c>
      <c r="D8" s="6">
        <v>30577190</v>
      </c>
      <c r="H8" s="6">
        <v>70490863</v>
      </c>
      <c r="L8" s="6">
        <v>106626123</v>
      </c>
    </row>
    <row r="9" spans="1:12" ht="15">
      <c r="A9" t="s">
        <v>383</v>
      </c>
      <c r="D9" s="6">
        <v>34891072</v>
      </c>
      <c r="H9" s="7" t="s">
        <v>65</v>
      </c>
      <c r="L9" s="6">
        <v>39277459</v>
      </c>
    </row>
    <row r="10" spans="1:12" ht="15">
      <c r="A10" t="s">
        <v>384</v>
      </c>
      <c r="D10" s="6">
        <v>2013100</v>
      </c>
      <c r="H10" s="6">
        <v>14109134</v>
      </c>
      <c r="L10" s="6">
        <v>26353303</v>
      </c>
    </row>
    <row r="11" spans="1:12" ht="15">
      <c r="A11" t="s">
        <v>385</v>
      </c>
      <c r="D11" s="6">
        <v>7877849</v>
      </c>
      <c r="H11" s="6">
        <v>6233461</v>
      </c>
      <c r="L11" s="6">
        <v>1524683</v>
      </c>
    </row>
    <row r="12" spans="1:12" ht="15">
      <c r="A12" t="s">
        <v>386</v>
      </c>
      <c r="D12" s="6">
        <v>1206223</v>
      </c>
      <c r="H12" s="6">
        <v>1206223</v>
      </c>
      <c r="L12" s="6">
        <v>580272</v>
      </c>
    </row>
    <row r="14" spans="1:12" ht="15">
      <c r="A14" t="s">
        <v>94</v>
      </c>
      <c r="D14" s="6">
        <v>76565434</v>
      </c>
      <c r="H14" s="6">
        <v>92039681</v>
      </c>
      <c r="L14" s="6">
        <v>174361840</v>
      </c>
    </row>
  </sheetData>
  <sheetProtection selectLockedCells="1" selectUnlockedCells="1"/>
  <mergeCells count="8">
    <mergeCell ref="A2:F2"/>
    <mergeCell ref="C5:H5"/>
    <mergeCell ref="K5:L5"/>
    <mergeCell ref="C6:D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T29"/>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11" width="8.7109375" style="0" customWidth="1"/>
    <col min="12" max="12" width="10.7109375" style="0" customWidth="1"/>
    <col min="13" max="16384" width="8.7109375" style="0" customWidth="1"/>
  </cols>
  <sheetData>
    <row r="2" spans="1:6" ht="15">
      <c r="A2" s="1" t="s">
        <v>387</v>
      </c>
      <c r="B2" s="1"/>
      <c r="C2" s="1"/>
      <c r="D2" s="1"/>
      <c r="E2" s="1"/>
      <c r="F2" s="1"/>
    </row>
    <row r="5" spans="3:20" ht="39.75" customHeight="1">
      <c r="C5" s="5" t="s">
        <v>388</v>
      </c>
      <c r="D5" s="5"/>
      <c r="G5" s="16" t="s">
        <v>389</v>
      </c>
      <c r="H5" s="16"/>
      <c r="K5" s="16" t="s">
        <v>390</v>
      </c>
      <c r="L5" s="16"/>
      <c r="O5" s="16" t="s">
        <v>391</v>
      </c>
      <c r="P5" s="16"/>
      <c r="S5" s="16" t="s">
        <v>392</v>
      </c>
      <c r="T5" s="16"/>
    </row>
    <row r="6" spans="1:8" ht="15">
      <c r="A6" t="s">
        <v>393</v>
      </c>
      <c r="D6" s="6">
        <v>1225000</v>
      </c>
      <c r="G6" s="19">
        <v>0.30000000000000004</v>
      </c>
      <c r="H6" s="19"/>
    </row>
    <row r="7" spans="1:16" ht="15">
      <c r="A7" t="s">
        <v>394</v>
      </c>
      <c r="D7" s="6">
        <v>1168187</v>
      </c>
      <c r="G7" s="19">
        <v>0.29</v>
      </c>
      <c r="H7" s="19"/>
      <c r="O7" s="19">
        <v>0.2</v>
      </c>
      <c r="P7" s="19"/>
    </row>
    <row r="8" spans="1:8" ht="15">
      <c r="A8" t="s">
        <v>395</v>
      </c>
      <c r="D8" s="11">
        <v>-50726</v>
      </c>
      <c r="G8" s="19">
        <v>0.29</v>
      </c>
      <c r="H8" s="19"/>
    </row>
    <row r="9" spans="1:8" ht="15">
      <c r="A9" t="s">
        <v>396</v>
      </c>
      <c r="D9" s="11">
        <v>-329361</v>
      </c>
      <c r="G9" s="19">
        <v>0.30000000000000004</v>
      </c>
      <c r="H9" s="19"/>
    </row>
    <row r="11" spans="1:20" ht="15">
      <c r="A11" t="s">
        <v>397</v>
      </c>
      <c r="D11" s="6">
        <v>2013100</v>
      </c>
      <c r="G11" s="19">
        <v>0.29</v>
      </c>
      <c r="H11" s="19"/>
      <c r="S11" s="10">
        <v>51</v>
      </c>
      <c r="T11" s="10"/>
    </row>
    <row r="12" spans="1:16" ht="15">
      <c r="A12" t="s">
        <v>394</v>
      </c>
      <c r="D12" s="6">
        <v>12274578</v>
      </c>
      <c r="G12" s="19">
        <v>0.38</v>
      </c>
      <c r="H12" s="19"/>
      <c r="O12" s="19">
        <v>0.23</v>
      </c>
      <c r="P12" s="19"/>
    </row>
    <row r="13" spans="1:8" ht="15">
      <c r="A13" t="s">
        <v>395</v>
      </c>
      <c r="D13" s="11">
        <v>-72067</v>
      </c>
      <c r="G13" s="19">
        <v>0.32</v>
      </c>
      <c r="H13" s="19"/>
    </row>
    <row r="14" spans="1:8" ht="15">
      <c r="A14" t="s">
        <v>396</v>
      </c>
      <c r="D14" s="11">
        <v>-106477</v>
      </c>
      <c r="G14" s="19">
        <v>0.31</v>
      </c>
      <c r="H14" s="19"/>
    </row>
    <row r="16" spans="1:20" ht="15">
      <c r="A16" t="s">
        <v>398</v>
      </c>
      <c r="D16" s="6">
        <v>14109134</v>
      </c>
      <c r="G16" s="19">
        <v>0.37</v>
      </c>
      <c r="H16" s="19"/>
      <c r="L16" s="22">
        <v>9.3</v>
      </c>
      <c r="S16" s="10">
        <v>319</v>
      </c>
      <c r="T16" s="10"/>
    </row>
    <row r="17" spans="1:16" ht="15">
      <c r="A17" t="s">
        <v>399</v>
      </c>
      <c r="D17" s="6">
        <v>13032578</v>
      </c>
      <c r="G17" s="19">
        <v>0.53</v>
      </c>
      <c r="H17" s="19"/>
      <c r="O17" s="19">
        <v>0.37</v>
      </c>
      <c r="P17" s="19"/>
    </row>
    <row r="18" spans="1:8" ht="15">
      <c r="A18" t="s">
        <v>400</v>
      </c>
      <c r="D18" s="11">
        <v>-593395</v>
      </c>
      <c r="G18" s="19">
        <v>0.37</v>
      </c>
      <c r="H18" s="19"/>
    </row>
    <row r="19" spans="1:8" ht="15">
      <c r="A19" t="s">
        <v>401</v>
      </c>
      <c r="D19" s="11">
        <v>-195014</v>
      </c>
      <c r="G19" s="19">
        <v>0.33</v>
      </c>
      <c r="H19" s="19"/>
    </row>
    <row r="21" spans="1:20" ht="15">
      <c r="A21" t="s">
        <v>402</v>
      </c>
      <c r="D21" s="6">
        <v>26353303</v>
      </c>
      <c r="G21" s="19">
        <v>0.45</v>
      </c>
      <c r="H21" s="19"/>
      <c r="L21" s="22">
        <v>9.2</v>
      </c>
      <c r="S21" s="10">
        <v>4584</v>
      </c>
      <c r="T21" s="10"/>
    </row>
    <row r="23" spans="1:20" ht="15">
      <c r="A23" t="s">
        <v>403</v>
      </c>
      <c r="D23" s="6">
        <v>7920835</v>
      </c>
      <c r="G23" s="19">
        <v>0.37</v>
      </c>
      <c r="H23" s="19"/>
      <c r="L23" s="22">
        <v>9.2</v>
      </c>
      <c r="S23" s="10">
        <v>164</v>
      </c>
      <c r="T23" s="10"/>
    </row>
    <row r="25" spans="1:20" ht="15">
      <c r="A25" t="s">
        <v>404</v>
      </c>
      <c r="D25" s="6">
        <v>14109134</v>
      </c>
      <c r="G25" s="19">
        <v>0.37</v>
      </c>
      <c r="H25" s="19"/>
      <c r="L25" s="22">
        <v>9.3</v>
      </c>
      <c r="S25" s="10">
        <v>319</v>
      </c>
      <c r="T25" s="10"/>
    </row>
    <row r="27" spans="1:20" ht="15">
      <c r="A27" t="s">
        <v>405</v>
      </c>
      <c r="D27" s="6">
        <v>11081722</v>
      </c>
      <c r="G27" s="19">
        <v>0.4</v>
      </c>
      <c r="H27" s="19"/>
      <c r="L27" s="22">
        <v>8.7</v>
      </c>
      <c r="S27" s="10">
        <v>2397</v>
      </c>
      <c r="T27" s="10"/>
    </row>
    <row r="29" spans="1:20" ht="15">
      <c r="A29" t="s">
        <v>406</v>
      </c>
      <c r="D29" s="6">
        <v>26353303</v>
      </c>
      <c r="G29" s="19">
        <v>0.45</v>
      </c>
      <c r="H29" s="19"/>
      <c r="L29" s="22">
        <v>9.2</v>
      </c>
      <c r="S29" s="10">
        <v>4584</v>
      </c>
      <c r="T29" s="10"/>
    </row>
  </sheetData>
  <sheetProtection selectLockedCells="1" selectUnlockedCells="1"/>
  <mergeCells count="33">
    <mergeCell ref="A2:F2"/>
    <mergeCell ref="C5:D5"/>
    <mergeCell ref="G5:H5"/>
    <mergeCell ref="K5:L5"/>
    <mergeCell ref="O5:P5"/>
    <mergeCell ref="S5:T5"/>
    <mergeCell ref="G6:H6"/>
    <mergeCell ref="G7:H7"/>
    <mergeCell ref="O7:P7"/>
    <mergeCell ref="G8:H8"/>
    <mergeCell ref="G9:H9"/>
    <mergeCell ref="G11:H11"/>
    <mergeCell ref="S11:T11"/>
    <mergeCell ref="G12:H12"/>
    <mergeCell ref="O12:P12"/>
    <mergeCell ref="G13:H13"/>
    <mergeCell ref="G14:H14"/>
    <mergeCell ref="G16:H16"/>
    <mergeCell ref="S16:T16"/>
    <mergeCell ref="G17:H17"/>
    <mergeCell ref="O17:P17"/>
    <mergeCell ref="G18:H18"/>
    <mergeCell ref="G19:H19"/>
    <mergeCell ref="G21:H21"/>
    <mergeCell ref="S21:T21"/>
    <mergeCell ref="G23:H23"/>
    <mergeCell ref="S23:T23"/>
    <mergeCell ref="G25:H25"/>
    <mergeCell ref="S25:T25"/>
    <mergeCell ref="G27:H27"/>
    <mergeCell ref="S27:T27"/>
    <mergeCell ref="G29:H29"/>
    <mergeCell ref="S29:T29"/>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3:P10"/>
  <sheetViews>
    <sheetView workbookViewId="0" topLeftCell="A1">
      <selection activeCell="A1" sqref="A1"/>
    </sheetView>
  </sheetViews>
  <sheetFormatPr defaultColWidth="8.00390625" defaultRowHeight="15"/>
  <cols>
    <col min="1" max="1" width="36.7109375" style="0" customWidth="1"/>
    <col min="2"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16" t="s">
        <v>86</v>
      </c>
      <c r="D3" s="16"/>
      <c r="E3" s="16"/>
      <c r="F3" s="16"/>
      <c r="G3" s="16"/>
      <c r="H3" s="16"/>
      <c r="K3" s="16" t="s">
        <v>407</v>
      </c>
      <c r="L3" s="16"/>
      <c r="M3" s="16"/>
      <c r="N3" s="16"/>
      <c r="O3" s="16"/>
      <c r="P3" s="16"/>
    </row>
    <row r="4" spans="3:16" ht="15">
      <c r="C4" s="5" t="s">
        <v>22</v>
      </c>
      <c r="D4" s="5"/>
      <c r="G4" s="5" t="s">
        <v>23</v>
      </c>
      <c r="H4" s="5"/>
      <c r="K4" s="5" t="s">
        <v>23</v>
      </c>
      <c r="L4" s="5"/>
      <c r="O4" s="5" t="s">
        <v>24</v>
      </c>
      <c r="P4" s="5"/>
    </row>
    <row r="5" spans="3:16" ht="15">
      <c r="C5" s="15"/>
      <c r="D5" s="15"/>
      <c r="G5" s="15"/>
      <c r="H5" s="15"/>
      <c r="K5" s="5" t="s">
        <v>210</v>
      </c>
      <c r="L5" s="5"/>
      <c r="M5" s="5"/>
      <c r="N5" s="5"/>
      <c r="O5" s="5"/>
      <c r="P5" s="5"/>
    </row>
    <row r="6" spans="1:16" ht="15">
      <c r="A6" t="s">
        <v>408</v>
      </c>
      <c r="D6" s="7" t="s">
        <v>409</v>
      </c>
      <c r="H6" s="7" t="s">
        <v>410</v>
      </c>
      <c r="L6" s="7" t="s">
        <v>411</v>
      </c>
      <c r="P6" s="7" t="s">
        <v>412</v>
      </c>
    </row>
    <row r="7" spans="1:16" ht="15">
      <c r="A7" t="s">
        <v>413</v>
      </c>
      <c r="D7" s="7" t="s">
        <v>414</v>
      </c>
      <c r="H7" s="7" t="s">
        <v>415</v>
      </c>
      <c r="L7" s="7" t="s">
        <v>416</v>
      </c>
      <c r="P7" s="7" t="s">
        <v>417</v>
      </c>
    </row>
    <row r="8" spans="1:16" ht="15">
      <c r="A8" t="s">
        <v>418</v>
      </c>
      <c r="D8" s="7" t="s">
        <v>419</v>
      </c>
      <c r="H8" s="7" t="s">
        <v>420</v>
      </c>
      <c r="L8" s="7" t="s">
        <v>420</v>
      </c>
      <c r="P8" s="7" t="s">
        <v>421</v>
      </c>
    </row>
    <row r="9" spans="1:16" ht="15">
      <c r="A9" t="s">
        <v>422</v>
      </c>
      <c r="D9" s="7" t="s">
        <v>423</v>
      </c>
      <c r="H9" s="7" t="s">
        <v>423</v>
      </c>
      <c r="L9" s="7" t="s">
        <v>423</v>
      </c>
      <c r="P9" s="7" t="s">
        <v>423</v>
      </c>
    </row>
    <row r="10" spans="1:16" ht="15">
      <c r="A10" t="s">
        <v>424</v>
      </c>
      <c r="C10" s="19">
        <v>0.29</v>
      </c>
      <c r="D10" s="19"/>
      <c r="G10" s="9" t="s">
        <v>425</v>
      </c>
      <c r="H10" s="9"/>
      <c r="K10" s="9" t="s">
        <v>426</v>
      </c>
      <c r="L10" s="9"/>
      <c r="O10" s="9" t="s">
        <v>427</v>
      </c>
      <c r="P10" s="9"/>
    </row>
  </sheetData>
  <sheetProtection selectLockedCells="1" selectUnlockedCells="1"/>
  <mergeCells count="13">
    <mergeCell ref="C3:H3"/>
    <mergeCell ref="K3:P3"/>
    <mergeCell ref="C4:D4"/>
    <mergeCell ref="G4:H4"/>
    <mergeCell ref="K4:L4"/>
    <mergeCell ref="O4:P4"/>
    <mergeCell ref="C5:D5"/>
    <mergeCell ref="G5:H5"/>
    <mergeCell ref="K5:P5"/>
    <mergeCell ref="C10:D10"/>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428</v>
      </c>
      <c r="B2" s="1"/>
      <c r="C2" s="1"/>
      <c r="D2" s="1"/>
      <c r="E2" s="1"/>
      <c r="F2" s="1"/>
    </row>
    <row r="5" spans="3:16" ht="39.75" customHeight="1">
      <c r="C5" s="5" t="s">
        <v>279</v>
      </c>
      <c r="D5" s="5"/>
      <c r="E5" s="5"/>
      <c r="F5" s="5"/>
      <c r="G5" s="5"/>
      <c r="H5" s="5"/>
      <c r="K5" s="16" t="s">
        <v>72</v>
      </c>
      <c r="L5" s="16"/>
      <c r="M5" s="16"/>
      <c r="N5" s="16"/>
      <c r="O5" s="16"/>
      <c r="P5" s="16"/>
    </row>
    <row r="6" spans="3:16" ht="15">
      <c r="C6" s="5" t="s">
        <v>22</v>
      </c>
      <c r="D6" s="5"/>
      <c r="G6" s="5" t="s">
        <v>23</v>
      </c>
      <c r="H6" s="5"/>
      <c r="K6" s="5" t="s">
        <v>23</v>
      </c>
      <c r="L6" s="5"/>
      <c r="O6" s="5" t="s">
        <v>24</v>
      </c>
      <c r="P6" s="5"/>
    </row>
    <row r="7" spans="3:16" ht="15">
      <c r="C7" s="15"/>
      <c r="D7" s="15"/>
      <c r="G7" s="15"/>
      <c r="H7" s="15"/>
      <c r="K7" s="5" t="s">
        <v>210</v>
      </c>
      <c r="L7" s="5"/>
      <c r="M7" s="5"/>
      <c r="N7" s="5"/>
      <c r="O7" s="5"/>
      <c r="P7" s="5"/>
    </row>
    <row r="8" spans="1:16" ht="15">
      <c r="A8" t="s">
        <v>30</v>
      </c>
      <c r="C8" s="10">
        <v>75</v>
      </c>
      <c r="D8" s="10"/>
      <c r="G8" s="10">
        <v>295</v>
      </c>
      <c r="H8" s="10"/>
      <c r="K8" s="10">
        <v>159</v>
      </c>
      <c r="L8" s="10"/>
      <c r="O8" s="10">
        <v>420</v>
      </c>
      <c r="P8" s="10"/>
    </row>
    <row r="9" spans="1:16" ht="15">
      <c r="A9" t="s">
        <v>31</v>
      </c>
      <c r="D9" s="6">
        <v>48</v>
      </c>
      <c r="H9" s="6">
        <v>213</v>
      </c>
      <c r="L9" s="6">
        <v>76</v>
      </c>
      <c r="P9" s="6">
        <v>431</v>
      </c>
    </row>
    <row r="11" spans="1:16" ht="15">
      <c r="A11" s="8" t="s">
        <v>429</v>
      </c>
      <c r="C11" s="10">
        <v>123</v>
      </c>
      <c r="D11" s="10"/>
      <c r="G11" s="10">
        <v>508</v>
      </c>
      <c r="H11" s="10"/>
      <c r="K11" s="10">
        <v>235</v>
      </c>
      <c r="L11" s="10"/>
      <c r="O11" s="10">
        <v>851</v>
      </c>
      <c r="P11" s="10"/>
    </row>
  </sheetData>
  <sheetProtection selectLockedCells="1" selectUnlockedCells="1"/>
  <mergeCells count="18">
    <mergeCell ref="A2:F2"/>
    <mergeCell ref="C5:H5"/>
    <mergeCell ref="K5:P5"/>
    <mergeCell ref="C6:D6"/>
    <mergeCell ref="G6:H6"/>
    <mergeCell ref="K6:L6"/>
    <mergeCell ref="O6:P6"/>
    <mergeCell ref="C7:D7"/>
    <mergeCell ref="G7:H7"/>
    <mergeCell ref="K7:P7"/>
    <mergeCell ref="C8:D8"/>
    <mergeCell ref="G8:H8"/>
    <mergeCell ref="K8:L8"/>
    <mergeCell ref="O8:P8"/>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430</v>
      </c>
      <c r="B2" s="1"/>
      <c r="C2" s="1"/>
      <c r="D2" s="1"/>
      <c r="E2" s="1"/>
      <c r="F2" s="1"/>
    </row>
    <row r="5" spans="3:12" ht="39.75" customHeight="1">
      <c r="C5" s="5" t="s">
        <v>279</v>
      </c>
      <c r="D5" s="5"/>
      <c r="E5" s="5"/>
      <c r="F5" s="5"/>
      <c r="G5" s="5"/>
      <c r="H5" s="5"/>
      <c r="K5" s="16" t="s">
        <v>431</v>
      </c>
      <c r="L5" s="16"/>
    </row>
    <row r="6" spans="3:12" ht="15">
      <c r="C6" s="5" t="s">
        <v>22</v>
      </c>
      <c r="D6" s="5"/>
      <c r="K6" s="5" t="s">
        <v>23</v>
      </c>
      <c r="L6" s="5"/>
    </row>
    <row r="7" spans="3:12" ht="15">
      <c r="C7" s="15"/>
      <c r="D7" s="15"/>
      <c r="G7" s="15"/>
      <c r="H7" s="15"/>
      <c r="K7" s="5" t="s">
        <v>210</v>
      </c>
      <c r="L7" s="5"/>
    </row>
    <row r="8" spans="1:12" ht="15">
      <c r="A8" t="s">
        <v>379</v>
      </c>
      <c r="D8" s="6">
        <v>134986</v>
      </c>
      <c r="H8" s="6">
        <v>123296</v>
      </c>
      <c r="L8" s="6">
        <v>113520</v>
      </c>
    </row>
    <row r="9" spans="1:12" ht="15">
      <c r="A9" t="s">
        <v>432</v>
      </c>
      <c r="D9" s="6">
        <v>31976</v>
      </c>
      <c r="H9" s="6">
        <v>47463</v>
      </c>
      <c r="L9" s="6">
        <v>338888</v>
      </c>
    </row>
    <row r="10" spans="1:12" ht="15">
      <c r="A10" t="s">
        <v>380</v>
      </c>
      <c r="D10" s="11">
        <v>-43666</v>
      </c>
      <c r="H10" s="11">
        <v>-57239</v>
      </c>
      <c r="L10" s="11">
        <v>-44669</v>
      </c>
    </row>
    <row r="12" spans="1:12" ht="15">
      <c r="A12" t="s">
        <v>381</v>
      </c>
      <c r="D12" s="6">
        <v>123296</v>
      </c>
      <c r="H12" s="6">
        <v>113520</v>
      </c>
      <c r="L12" s="6">
        <v>407739</v>
      </c>
    </row>
  </sheetData>
  <sheetProtection selectLockedCells="1" selectUnlockedCells="1"/>
  <mergeCells count="8">
    <mergeCell ref="A2:F2"/>
    <mergeCell ref="C5:H5"/>
    <mergeCell ref="K5:L5"/>
    <mergeCell ref="C6:D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16384" width="8.7109375" style="0" customWidth="1"/>
  </cols>
  <sheetData>
    <row r="2" spans="1:6" ht="15">
      <c r="A2" s="1" t="s">
        <v>44</v>
      </c>
      <c r="B2" s="1"/>
      <c r="C2" s="1"/>
      <c r="D2" s="1"/>
      <c r="E2" s="1"/>
      <c r="F2" s="1"/>
    </row>
    <row r="5" spans="3:12" ht="15">
      <c r="C5" s="5" t="s">
        <v>45</v>
      </c>
      <c r="D5" s="5"/>
      <c r="E5" s="5"/>
      <c r="F5" s="5"/>
      <c r="G5" s="5"/>
      <c r="H5" s="5"/>
      <c r="I5" s="5"/>
      <c r="J5" s="5"/>
      <c r="K5" s="5"/>
      <c r="L5" s="5"/>
    </row>
    <row r="6" spans="3:12" ht="39.75" customHeight="1">
      <c r="C6" s="5" t="s">
        <v>46</v>
      </c>
      <c r="D6" s="5"/>
      <c r="G6" s="16" t="s">
        <v>47</v>
      </c>
      <c r="H6" s="16"/>
      <c r="K6" s="16" t="s">
        <v>48</v>
      </c>
      <c r="L6" s="16"/>
    </row>
    <row r="7" spans="3:12" ht="15">
      <c r="C7" s="5" t="s">
        <v>49</v>
      </c>
      <c r="D7" s="5"/>
      <c r="E7" s="5"/>
      <c r="F7" s="5"/>
      <c r="G7" s="5"/>
      <c r="H7" s="5"/>
      <c r="I7" s="5"/>
      <c r="J7" s="5"/>
      <c r="K7" s="5"/>
      <c r="L7" s="5"/>
    </row>
    <row r="8" ht="15">
      <c r="A8" s="8" t="s">
        <v>50</v>
      </c>
    </row>
    <row r="9" spans="1:12" ht="15">
      <c r="A9" t="s">
        <v>51</v>
      </c>
      <c r="C9" s="10">
        <v>37748</v>
      </c>
      <c r="D9" s="10"/>
      <c r="G9" s="7"/>
      <c r="J9" s="15" t="s">
        <v>42</v>
      </c>
      <c r="K9" s="15"/>
      <c r="L9" s="7"/>
    </row>
    <row r="10" spans="1:4" ht="15">
      <c r="A10" s="8" t="s">
        <v>52</v>
      </c>
      <c r="D10" s="6">
        <v>61736</v>
      </c>
    </row>
    <row r="11" spans="1:4" ht="15">
      <c r="A11" t="s">
        <v>53</v>
      </c>
      <c r="D11" s="6">
        <v>11099</v>
      </c>
    </row>
    <row r="12" spans="1:4" ht="15">
      <c r="A12" t="s">
        <v>54</v>
      </c>
      <c r="D12" s="6">
        <v>29776</v>
      </c>
    </row>
    <row r="13" spans="1:4" ht="15">
      <c r="A13" s="8" t="s">
        <v>55</v>
      </c>
      <c r="D13" s="6">
        <v>31026</v>
      </c>
    </row>
    <row r="14" spans="1:4" ht="15">
      <c r="A14" t="s">
        <v>56</v>
      </c>
      <c r="D14" s="6">
        <v>105296</v>
      </c>
    </row>
    <row r="15" spans="1:4" ht="15">
      <c r="A15" t="s">
        <v>57</v>
      </c>
      <c r="D15" s="11">
        <v>-77364</v>
      </c>
    </row>
    <row r="16" spans="1:4" ht="15">
      <c r="A16" s="8" t="s">
        <v>58</v>
      </c>
      <c r="D16" s="11">
        <v>-74586</v>
      </c>
    </row>
  </sheetData>
  <sheetProtection selectLockedCells="1" selectUnlockedCells="1"/>
  <mergeCells count="8">
    <mergeCell ref="A2:F2"/>
    <mergeCell ref="C5:L5"/>
    <mergeCell ref="C6:D6"/>
    <mergeCell ref="G6:H6"/>
    <mergeCell ref="K6:L6"/>
    <mergeCell ref="C7:L7"/>
    <mergeCell ref="C9:D9"/>
    <mergeCell ref="J9:K9"/>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P1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433</v>
      </c>
      <c r="B2" s="1"/>
      <c r="C2" s="1"/>
      <c r="D2" s="1"/>
      <c r="E2" s="1"/>
      <c r="F2" s="1"/>
    </row>
    <row r="5" spans="3:16" ht="39.75" customHeight="1">
      <c r="C5" s="5" t="s">
        <v>434</v>
      </c>
      <c r="D5" s="5"/>
      <c r="E5" s="5"/>
      <c r="F5" s="5"/>
      <c r="G5" s="5"/>
      <c r="H5" s="5"/>
      <c r="K5" s="16" t="s">
        <v>72</v>
      </c>
      <c r="L5" s="16"/>
      <c r="M5" s="16"/>
      <c r="N5" s="16"/>
      <c r="O5" s="16"/>
      <c r="P5" s="16"/>
    </row>
    <row r="6" spans="3:16" ht="15">
      <c r="C6" s="5" t="s">
        <v>22</v>
      </c>
      <c r="D6" s="5"/>
      <c r="G6" s="5" t="s">
        <v>23</v>
      </c>
      <c r="H6" s="5"/>
      <c r="K6" s="5" t="s">
        <v>23</v>
      </c>
      <c r="L6" s="5"/>
      <c r="O6" s="5" t="s">
        <v>24</v>
      </c>
      <c r="P6" s="5"/>
    </row>
    <row r="7" spans="3:16" ht="15">
      <c r="C7" s="15"/>
      <c r="D7" s="15"/>
      <c r="G7" s="15"/>
      <c r="H7" s="15"/>
      <c r="K7" s="5" t="s">
        <v>210</v>
      </c>
      <c r="L7" s="5"/>
      <c r="M7" s="5"/>
      <c r="N7" s="5"/>
      <c r="O7" s="5"/>
      <c r="P7" s="5"/>
    </row>
    <row r="8" ht="15">
      <c r="A8" t="s">
        <v>435</v>
      </c>
    </row>
    <row r="9" spans="1:16" ht="15">
      <c r="A9" t="s">
        <v>38</v>
      </c>
      <c r="C9" s="12">
        <v>-11589</v>
      </c>
      <c r="D9" s="12"/>
      <c r="G9" s="12">
        <v>-30487</v>
      </c>
      <c r="H9" s="12"/>
      <c r="K9" s="12">
        <v>-21125</v>
      </c>
      <c r="L9" s="12"/>
      <c r="O9" s="12">
        <v>-29693</v>
      </c>
      <c r="P9" s="12"/>
    </row>
    <row r="11" ht="15">
      <c r="A11" t="s">
        <v>436</v>
      </c>
    </row>
    <row r="12" spans="1:16" ht="15">
      <c r="A12" t="s">
        <v>437</v>
      </c>
      <c r="D12" s="6">
        <v>12964771</v>
      </c>
      <c r="H12" s="6">
        <v>13437881</v>
      </c>
      <c r="L12" s="6">
        <v>13434556</v>
      </c>
      <c r="P12" s="6">
        <v>13660152</v>
      </c>
    </row>
    <row r="13" spans="1:16" ht="15">
      <c r="A13" t="s">
        <v>386</v>
      </c>
      <c r="D13" s="6">
        <v>705109</v>
      </c>
      <c r="H13" s="6">
        <v>1206223</v>
      </c>
      <c r="L13" s="6">
        <v>1206223</v>
      </c>
      <c r="P13" s="6">
        <v>1184831</v>
      </c>
    </row>
    <row r="14" spans="1:16" ht="15">
      <c r="A14" s="14" t="s">
        <v>438</v>
      </c>
      <c r="D14" s="11">
        <v>-2114120</v>
      </c>
      <c r="H14" s="11">
        <v>-689750</v>
      </c>
      <c r="L14" s="11">
        <v>-835026</v>
      </c>
      <c r="P14" s="11">
        <v>-191545</v>
      </c>
    </row>
    <row r="16" spans="4:16" ht="15">
      <c r="D16" s="6">
        <v>11555760</v>
      </c>
      <c r="H16" s="6">
        <v>13954354</v>
      </c>
      <c r="L16" s="6">
        <v>13805753</v>
      </c>
      <c r="P16" s="6">
        <v>14653438</v>
      </c>
    </row>
    <row r="18" spans="1:16" ht="15">
      <c r="A18" t="s">
        <v>439</v>
      </c>
      <c r="C18" s="13">
        <v>-1</v>
      </c>
      <c r="D18" s="13"/>
      <c r="G18" s="13">
        <v>-2.18</v>
      </c>
      <c r="H18" s="13"/>
      <c r="K18" s="13">
        <v>-1.53</v>
      </c>
      <c r="L18" s="13"/>
      <c r="O18" s="13">
        <v>-2.03</v>
      </c>
      <c r="P18" s="13"/>
    </row>
  </sheetData>
  <sheetProtection selectLockedCells="1" selectUnlockedCells="1"/>
  <mergeCells count="18">
    <mergeCell ref="A2:F2"/>
    <mergeCell ref="C5:H5"/>
    <mergeCell ref="K5:P5"/>
    <mergeCell ref="C6:D6"/>
    <mergeCell ref="G6:H6"/>
    <mergeCell ref="K6:L6"/>
    <mergeCell ref="O6:P6"/>
    <mergeCell ref="C7:D7"/>
    <mergeCell ref="G7:H7"/>
    <mergeCell ref="K7:P7"/>
    <mergeCell ref="C9:D9"/>
    <mergeCell ref="G9:H9"/>
    <mergeCell ref="K9:L9"/>
    <mergeCell ref="O9:P9"/>
    <mergeCell ref="C18:D18"/>
    <mergeCell ref="G18:H18"/>
    <mergeCell ref="K18:L18"/>
    <mergeCell ref="O18:P18"/>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3:P1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5" t="s">
        <v>208</v>
      </c>
      <c r="D3" s="5"/>
      <c r="E3" s="5"/>
      <c r="F3" s="5"/>
      <c r="G3" s="5"/>
      <c r="H3" s="5"/>
      <c r="K3" s="5" t="s">
        <v>440</v>
      </c>
      <c r="L3" s="5"/>
      <c r="M3" s="5"/>
      <c r="N3" s="5"/>
      <c r="O3" s="5"/>
      <c r="P3" s="5"/>
    </row>
    <row r="4" spans="3:16" ht="15">
      <c r="C4" s="5" t="s">
        <v>22</v>
      </c>
      <c r="D4" s="5"/>
      <c r="G4" s="5" t="s">
        <v>23</v>
      </c>
      <c r="H4" s="5"/>
      <c r="K4" s="5" t="s">
        <v>23</v>
      </c>
      <c r="L4" s="5"/>
      <c r="O4" s="5" t="s">
        <v>24</v>
      </c>
      <c r="P4" s="5"/>
    </row>
    <row r="5" spans="3:16" ht="15">
      <c r="C5" s="15"/>
      <c r="D5" s="15"/>
      <c r="G5" s="15"/>
      <c r="H5" s="15"/>
      <c r="K5" s="5" t="s">
        <v>210</v>
      </c>
      <c r="L5" s="5"/>
      <c r="M5" s="5"/>
      <c r="N5" s="5"/>
      <c r="O5" s="5"/>
      <c r="P5" s="5"/>
    </row>
    <row r="6" spans="1:16" ht="15">
      <c r="A6" t="s">
        <v>441</v>
      </c>
      <c r="D6" s="6">
        <v>30577190</v>
      </c>
      <c r="H6" s="6">
        <v>70490863</v>
      </c>
      <c r="L6" s="6">
        <v>70490863</v>
      </c>
      <c r="P6" s="6">
        <v>106626123</v>
      </c>
    </row>
    <row r="7" spans="1:16" ht="15">
      <c r="A7" t="s">
        <v>384</v>
      </c>
      <c r="D7" s="6">
        <v>2013100</v>
      </c>
      <c r="H7" s="6">
        <v>14109134</v>
      </c>
      <c r="L7" s="6">
        <v>9990114</v>
      </c>
      <c r="P7" s="6">
        <v>26353303</v>
      </c>
    </row>
    <row r="8" spans="1:16" ht="15">
      <c r="A8" s="14" t="s">
        <v>438</v>
      </c>
      <c r="D8" s="6">
        <v>1458715</v>
      </c>
      <c r="H8" s="6">
        <v>230187</v>
      </c>
      <c r="L8" s="6">
        <v>288828</v>
      </c>
      <c r="P8" s="6">
        <v>407739</v>
      </c>
    </row>
    <row r="10" spans="1:16" ht="15">
      <c r="A10" t="s">
        <v>94</v>
      </c>
      <c r="D10" s="6">
        <v>34049005</v>
      </c>
      <c r="H10" s="6">
        <v>84830184</v>
      </c>
      <c r="L10" s="6">
        <v>80769805</v>
      </c>
      <c r="P10" s="6">
        <v>133387165</v>
      </c>
    </row>
  </sheetData>
  <sheetProtection selectLockedCells="1" selectUnlockedCells="1"/>
  <mergeCells count="9">
    <mergeCell ref="C3:H3"/>
    <mergeCell ref="K3:P3"/>
    <mergeCell ref="C4:D4"/>
    <mergeCell ref="G4:H4"/>
    <mergeCell ref="K4:L4"/>
    <mergeCell ref="O4:P4"/>
    <mergeCell ref="C5:D5"/>
    <mergeCell ref="G5:H5"/>
    <mergeCell ref="K5:P5"/>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442</v>
      </c>
      <c r="B2" s="1"/>
      <c r="C2" s="1"/>
      <c r="D2" s="1"/>
      <c r="E2" s="1"/>
      <c r="F2" s="1"/>
    </row>
    <row r="5" spans="3:8" ht="15">
      <c r="C5" s="5" t="s">
        <v>279</v>
      </c>
      <c r="D5" s="5"/>
      <c r="E5" s="5"/>
      <c r="F5" s="5"/>
      <c r="G5" s="5"/>
      <c r="H5" s="5"/>
    </row>
    <row r="6" spans="3:8" ht="15">
      <c r="C6" s="5" t="s">
        <v>22</v>
      </c>
      <c r="D6" s="5"/>
      <c r="G6" s="5" t="s">
        <v>23</v>
      </c>
      <c r="H6" s="5"/>
    </row>
    <row r="7" spans="1:8" ht="15">
      <c r="A7" t="s">
        <v>443</v>
      </c>
      <c r="C7" s="12">
        <v>-2433</v>
      </c>
      <c r="D7" s="12"/>
      <c r="G7" s="12">
        <v>-6402</v>
      </c>
      <c r="H7" s="12"/>
    </row>
    <row r="8" spans="1:8" ht="15">
      <c r="A8" t="s">
        <v>444</v>
      </c>
      <c r="D8" s="6">
        <v>1</v>
      </c>
      <c r="H8" s="6">
        <v>1</v>
      </c>
    </row>
    <row r="9" spans="1:8" ht="15">
      <c r="A9" t="s">
        <v>445</v>
      </c>
      <c r="D9" s="6">
        <v>45</v>
      </c>
      <c r="H9" s="6">
        <v>28</v>
      </c>
    </row>
    <row r="10" spans="1:8" ht="15">
      <c r="A10" t="s">
        <v>446</v>
      </c>
      <c r="D10" s="6">
        <v>2488</v>
      </c>
      <c r="H10" s="6">
        <v>7437</v>
      </c>
    </row>
    <row r="11" spans="1:8" ht="15">
      <c r="A11" t="s">
        <v>262</v>
      </c>
      <c r="D11" s="6">
        <v>22</v>
      </c>
      <c r="H11" s="6">
        <v>72</v>
      </c>
    </row>
    <row r="12" spans="1:8" ht="15">
      <c r="A12" t="s">
        <v>447</v>
      </c>
      <c r="D12" s="11">
        <v>-121</v>
      </c>
      <c r="H12" s="11">
        <v>-1134</v>
      </c>
    </row>
    <row r="14" spans="3:8" ht="15">
      <c r="C14" s="10">
        <v>2</v>
      </c>
      <c r="D14" s="10"/>
      <c r="G14" s="10">
        <v>2</v>
      </c>
      <c r="H14" s="10"/>
    </row>
  </sheetData>
  <sheetProtection selectLockedCells="1" selectUnlockedCells="1"/>
  <mergeCells count="8">
    <mergeCell ref="A2:F2"/>
    <mergeCell ref="C5:H5"/>
    <mergeCell ref="C6:D6"/>
    <mergeCell ref="G6:H6"/>
    <mergeCell ref="C7:D7"/>
    <mergeCell ref="G7:H7"/>
    <mergeCell ref="C14:D14"/>
    <mergeCell ref="G14:H14"/>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H24"/>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5" t="s">
        <v>208</v>
      </c>
      <c r="D3" s="5"/>
      <c r="E3" s="5"/>
      <c r="F3" s="5"/>
      <c r="G3" s="5"/>
      <c r="H3" s="5"/>
    </row>
    <row r="4" spans="3:8" ht="15">
      <c r="C4" s="5" t="s">
        <v>22</v>
      </c>
      <c r="D4" s="5"/>
      <c r="G4" s="5" t="s">
        <v>23</v>
      </c>
      <c r="H4" s="5"/>
    </row>
    <row r="5" ht="15">
      <c r="A5" t="s">
        <v>448</v>
      </c>
    </row>
    <row r="6" spans="1:8" ht="15">
      <c r="A6" t="s">
        <v>449</v>
      </c>
      <c r="C6" s="10">
        <v>4776</v>
      </c>
      <c r="D6" s="10"/>
      <c r="G6" s="10">
        <v>13801</v>
      </c>
      <c r="H6" s="10"/>
    </row>
    <row r="7" spans="1:8" ht="15">
      <c r="A7" t="s">
        <v>450</v>
      </c>
      <c r="D7" s="6">
        <v>446</v>
      </c>
      <c r="H7" s="6">
        <v>2227</v>
      </c>
    </row>
    <row r="8" spans="1:8" ht="15">
      <c r="A8" t="s">
        <v>451</v>
      </c>
      <c r="D8" s="6">
        <v>249</v>
      </c>
      <c r="H8" s="6">
        <v>230</v>
      </c>
    </row>
    <row r="9" spans="1:8" ht="15">
      <c r="A9" t="s">
        <v>452</v>
      </c>
      <c r="D9" s="6">
        <v>121</v>
      </c>
      <c r="H9" s="6">
        <v>98</v>
      </c>
    </row>
    <row r="10" spans="1:8" ht="15">
      <c r="A10" t="s">
        <v>262</v>
      </c>
      <c r="D10" s="6">
        <v>8</v>
      </c>
      <c r="H10" s="6">
        <v>57</v>
      </c>
    </row>
    <row r="11" spans="1:8" ht="15">
      <c r="A11" t="s">
        <v>453</v>
      </c>
      <c r="D11" s="7" t="s">
        <v>65</v>
      </c>
      <c r="H11" s="6">
        <v>3039</v>
      </c>
    </row>
    <row r="13" spans="1:8" ht="15">
      <c r="A13" s="8" t="s">
        <v>454</v>
      </c>
      <c r="D13" s="6">
        <v>5600</v>
      </c>
      <c r="H13" s="6">
        <v>19452</v>
      </c>
    </row>
    <row r="14" spans="1:8" ht="15">
      <c r="A14" t="s">
        <v>455</v>
      </c>
      <c r="D14" s="11">
        <v>-5519</v>
      </c>
      <c r="H14" s="11">
        <v>-16330</v>
      </c>
    </row>
    <row r="16" spans="1:8" ht="15">
      <c r="A16" t="s">
        <v>456</v>
      </c>
      <c r="D16" s="6">
        <v>81</v>
      </c>
      <c r="H16" s="6">
        <v>3122</v>
      </c>
    </row>
    <row r="17" ht="15">
      <c r="A17" t="s">
        <v>457</v>
      </c>
    </row>
    <row r="18" spans="1:8" ht="15">
      <c r="A18" s="14" t="s">
        <v>458</v>
      </c>
      <c r="D18" s="7" t="s">
        <v>65</v>
      </c>
      <c r="H18" s="11">
        <v>-3008</v>
      </c>
    </row>
    <row r="19" spans="1:8" ht="15">
      <c r="A19" t="s">
        <v>459</v>
      </c>
      <c r="D19" s="11">
        <v>-76</v>
      </c>
      <c r="H19" s="11">
        <v>-107</v>
      </c>
    </row>
    <row r="20" spans="1:8" ht="15">
      <c r="A20" t="s">
        <v>460</v>
      </c>
      <c r="D20" s="11">
        <v>-5</v>
      </c>
      <c r="H20" s="11">
        <v>-7</v>
      </c>
    </row>
    <row r="22" spans="1:8" ht="15">
      <c r="A22" s="8" t="s">
        <v>461</v>
      </c>
      <c r="D22" s="11">
        <v>-81</v>
      </c>
      <c r="H22" s="11">
        <v>-3122</v>
      </c>
    </row>
    <row r="24" spans="1:8" ht="15">
      <c r="A24" t="s">
        <v>456</v>
      </c>
      <c r="C24" s="9" t="s">
        <v>28</v>
      </c>
      <c r="D24" s="9"/>
      <c r="G24" s="9" t="s">
        <v>28</v>
      </c>
      <c r="H24" s="9"/>
    </row>
  </sheetData>
  <sheetProtection selectLockedCells="1" selectUnlockedCells="1"/>
  <mergeCells count="7">
    <mergeCell ref="C3:H3"/>
    <mergeCell ref="C4:D4"/>
    <mergeCell ref="G4:H4"/>
    <mergeCell ref="C6:D6"/>
    <mergeCell ref="G6:H6"/>
    <mergeCell ref="C24:D24"/>
    <mergeCell ref="G24:H24"/>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5" t="s">
        <v>208</v>
      </c>
      <c r="D3" s="5"/>
      <c r="E3" s="5"/>
      <c r="F3" s="5"/>
      <c r="G3" s="5"/>
      <c r="H3" s="5"/>
    </row>
    <row r="4" spans="3:8" ht="15">
      <c r="C4" s="5" t="s">
        <v>22</v>
      </c>
      <c r="D4" s="5"/>
      <c r="G4" s="5" t="s">
        <v>23</v>
      </c>
      <c r="H4" s="5"/>
    </row>
    <row r="5" spans="1:8" ht="15">
      <c r="A5" t="s">
        <v>462</v>
      </c>
      <c r="C5" s="10">
        <v>31</v>
      </c>
      <c r="D5" s="10"/>
      <c r="G5" s="10">
        <v>227</v>
      </c>
      <c r="H5" s="10"/>
    </row>
    <row r="6" spans="1:8" ht="15">
      <c r="A6" t="s">
        <v>463</v>
      </c>
      <c r="D6" s="6">
        <v>196</v>
      </c>
      <c r="H6" s="6">
        <v>378</v>
      </c>
    </row>
    <row r="8" spans="1:8" ht="15">
      <c r="A8" t="s">
        <v>464</v>
      </c>
      <c r="C8" s="10">
        <v>227</v>
      </c>
      <c r="D8" s="10"/>
      <c r="G8" s="10">
        <v>605</v>
      </c>
      <c r="H8" s="10"/>
    </row>
  </sheetData>
  <sheetProtection selectLockedCells="1" selectUnlockedCells="1"/>
  <mergeCells count="7">
    <mergeCell ref="C3:H3"/>
    <mergeCell ref="C4:D4"/>
    <mergeCell ref="G4:H4"/>
    <mergeCell ref="C5:D5"/>
    <mergeCell ref="G5:H5"/>
    <mergeCell ref="C8:D8"/>
    <mergeCell ref="G8:H8"/>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1.7109375" style="0" customWidth="1"/>
    <col min="4" max="16384" width="8.7109375" style="0" customWidth="1"/>
  </cols>
  <sheetData>
    <row r="2" spans="1:6" ht="15">
      <c r="A2" s="1" t="s">
        <v>465</v>
      </c>
      <c r="B2" s="1"/>
      <c r="C2" s="1"/>
      <c r="D2" s="1"/>
      <c r="E2" s="1"/>
      <c r="F2" s="1"/>
    </row>
    <row r="5" spans="1:3" ht="15">
      <c r="A5" t="s">
        <v>466</v>
      </c>
      <c r="C5" t="s">
        <v>467</v>
      </c>
    </row>
    <row r="6" spans="1:3" ht="15">
      <c r="A6" s="15" t="s">
        <v>468</v>
      </c>
      <c r="B6" s="15"/>
      <c r="C6" s="15"/>
    </row>
  </sheetData>
  <sheetProtection selectLockedCells="1" selectUnlockedCells="1"/>
  <mergeCells count="2">
    <mergeCell ref="A2:F2"/>
    <mergeCell ref="A6:C6"/>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1.7109375" style="0" customWidth="1"/>
    <col min="4" max="16384" width="8.7109375" style="0" customWidth="1"/>
  </cols>
  <sheetData>
    <row r="2" spans="1:6" ht="15">
      <c r="A2" s="1" t="s">
        <v>469</v>
      </c>
      <c r="B2" s="1"/>
      <c r="C2" s="1"/>
      <c r="D2" s="1"/>
      <c r="E2" s="1"/>
      <c r="F2" s="1"/>
    </row>
    <row r="5" spans="1:3" ht="15">
      <c r="A5" s="1" t="s">
        <v>470</v>
      </c>
      <c r="B5" s="1"/>
      <c r="C5" s="1"/>
    </row>
    <row r="6" spans="2:3" ht="15">
      <c r="B6" s="15"/>
      <c r="C6" s="15"/>
    </row>
    <row r="7" ht="15">
      <c r="A7" t="s">
        <v>466</v>
      </c>
    </row>
    <row r="8" ht="15">
      <c r="C8" s="14" t="s">
        <v>471</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4.7109375" style="0" customWidth="1"/>
    <col min="2" max="16384" width="8.7109375" style="0" customWidth="1"/>
  </cols>
  <sheetData>
    <row r="2" spans="1:6" ht="15">
      <c r="A2" s="1" t="s">
        <v>472</v>
      </c>
      <c r="B2" s="1"/>
      <c r="C2" s="1"/>
      <c r="D2" s="1"/>
      <c r="E2" s="1"/>
      <c r="F2" s="1"/>
    </row>
    <row r="5" ht="15">
      <c r="A5" t="s">
        <v>473</v>
      </c>
    </row>
    <row r="6" ht="15">
      <c r="A6" t="s">
        <v>474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Q15"/>
  <sheetViews>
    <sheetView workbookViewId="0" topLeftCell="A1">
      <selection activeCell="A1" sqref="A1"/>
    </sheetView>
  </sheetViews>
  <sheetFormatPr defaultColWidth="8.00390625" defaultRowHeight="15"/>
  <cols>
    <col min="1" max="2" width="8.7109375" style="0" customWidth="1"/>
    <col min="3" max="3" width="1.7109375" style="0" customWidth="1"/>
    <col min="4" max="4" width="8.7109375" style="0" customWidth="1"/>
    <col min="5" max="5" width="31.7109375" style="0" customWidth="1"/>
    <col min="6" max="8" width="8.7109375" style="0" customWidth="1"/>
    <col min="9" max="9" width="17.7109375" style="0" customWidth="1"/>
    <col min="10" max="10" width="8.7109375" style="0" customWidth="1"/>
    <col min="11" max="11" width="1.7109375" style="0" customWidth="1"/>
    <col min="12" max="12" width="8.7109375" style="0" customWidth="1"/>
    <col min="13" max="13" width="6.7109375" style="0" customWidth="1"/>
    <col min="14" max="14" width="8.7109375" style="0" customWidth="1"/>
    <col min="15" max="15" width="9.7109375" style="0" customWidth="1"/>
    <col min="16" max="16" width="8.7109375" style="0" customWidth="1"/>
    <col min="17" max="17" width="7.7109375" style="0" customWidth="1"/>
    <col min="18" max="16384" width="8.7109375" style="0" customWidth="1"/>
  </cols>
  <sheetData>
    <row r="2" spans="1:6" ht="15">
      <c r="A2" s="1" t="s">
        <v>475</v>
      </c>
      <c r="B2" s="1"/>
      <c r="C2" s="1"/>
      <c r="D2" s="1"/>
      <c r="E2" s="1"/>
      <c r="F2" s="1"/>
    </row>
    <row r="5" spans="1:15" ht="15">
      <c r="A5" t="s">
        <v>476</v>
      </c>
      <c r="C5" t="s">
        <v>477</v>
      </c>
      <c r="E5" t="s">
        <v>478</v>
      </c>
      <c r="I5" s="7" t="s">
        <v>479</v>
      </c>
      <c r="K5" t="s">
        <v>477</v>
      </c>
      <c r="O5" t="s">
        <v>480</v>
      </c>
    </row>
    <row r="6" spans="1:17" ht="15">
      <c r="A6" t="s">
        <v>481</v>
      </c>
      <c r="C6" t="s">
        <v>477</v>
      </c>
      <c r="E6" t="s">
        <v>482</v>
      </c>
      <c r="M6" s="28" t="s">
        <v>483</v>
      </c>
      <c r="Q6" s="28" t="s">
        <v>484</v>
      </c>
    </row>
    <row r="7" spans="1:17" ht="15">
      <c r="A7" t="s">
        <v>485</v>
      </c>
      <c r="C7" t="s">
        <v>477</v>
      </c>
      <c r="E7" t="s">
        <v>486</v>
      </c>
      <c r="M7" s="2" t="s">
        <v>487</v>
      </c>
      <c r="N7" s="2"/>
      <c r="O7" s="2"/>
      <c r="P7" s="2"/>
      <c r="Q7" s="2"/>
    </row>
    <row r="8" spans="5:17" ht="15">
      <c r="E8" t="s">
        <v>488</v>
      </c>
      <c r="M8" s="2" t="s">
        <v>489</v>
      </c>
      <c r="N8" s="2"/>
      <c r="O8" s="2"/>
      <c r="P8" s="2"/>
      <c r="Q8" s="2"/>
    </row>
    <row r="9" spans="5:17" ht="15">
      <c r="E9" t="s">
        <v>490</v>
      </c>
      <c r="M9" s="29" t="s">
        <v>491</v>
      </c>
      <c r="N9" s="29"/>
      <c r="O9" s="29"/>
      <c r="P9" s="29"/>
      <c r="Q9" s="29"/>
    </row>
    <row r="10" spans="1:17" ht="15" customHeight="1">
      <c r="A10" t="s">
        <v>492</v>
      </c>
      <c r="C10" t="s">
        <v>477</v>
      </c>
      <c r="E10" t="s">
        <v>493</v>
      </c>
      <c r="I10" s="7" t="s">
        <v>494</v>
      </c>
      <c r="K10" t="s">
        <v>477</v>
      </c>
      <c r="M10" s="30" t="s">
        <v>495</v>
      </c>
      <c r="N10" s="30"/>
      <c r="O10" s="30"/>
      <c r="P10" s="30"/>
      <c r="Q10" s="30"/>
    </row>
    <row r="11" ht="15">
      <c r="M11" t="s">
        <v>483</v>
      </c>
    </row>
    <row r="12" spans="13:17" ht="15" customHeight="1">
      <c r="M12" s="30" t="s">
        <v>496</v>
      </c>
      <c r="N12" s="30"/>
      <c r="O12" s="30"/>
      <c r="P12" s="30"/>
      <c r="Q12" s="30"/>
    </row>
    <row r="13" spans="13:15" ht="15">
      <c r="M13" s="15" t="s">
        <v>484</v>
      </c>
      <c r="N13" s="15"/>
      <c r="O13" s="15"/>
    </row>
    <row r="14" spans="13:17" ht="15" customHeight="1">
      <c r="M14" s="30" t="s">
        <v>497</v>
      </c>
      <c r="N14" s="30"/>
      <c r="O14" s="30"/>
      <c r="P14" s="30"/>
      <c r="Q14" s="30"/>
    </row>
    <row r="15" spans="13:17" ht="15">
      <c r="M15" s="29" t="s">
        <v>491</v>
      </c>
      <c r="N15" s="29"/>
      <c r="O15" s="29"/>
      <c r="P15" s="29"/>
      <c r="Q15" s="29"/>
    </row>
  </sheetData>
  <sheetProtection selectLockedCells="1" selectUnlockedCells="1"/>
  <mergeCells count="9">
    <mergeCell ref="A2:F2"/>
    <mergeCell ref="M7:Q7"/>
    <mergeCell ref="M8:Q8"/>
    <mergeCell ref="M9:Q9"/>
    <mergeCell ref="M10:Q10"/>
    <mergeCell ref="M12:Q12"/>
    <mergeCell ref="M13:O13"/>
    <mergeCell ref="M14:Q14"/>
    <mergeCell ref="M15:Q15"/>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3:G4"/>
  <sheetViews>
    <sheetView workbookViewId="0" topLeftCell="A1">
      <selection activeCell="A1" sqref="A1"/>
    </sheetView>
  </sheetViews>
  <sheetFormatPr defaultColWidth="8.00390625" defaultRowHeight="15"/>
  <cols>
    <col min="1" max="6" width="8.7109375" style="0" customWidth="1"/>
    <col min="7" max="7" width="6.7109375" style="0" customWidth="1"/>
    <col min="8" max="16384" width="8.7109375" style="0" customWidth="1"/>
  </cols>
  <sheetData>
    <row r="3" spans="1:7" ht="15">
      <c r="A3" s="2"/>
      <c r="B3" s="2"/>
      <c r="C3" s="2"/>
      <c r="D3" s="2"/>
      <c r="E3" s="2"/>
      <c r="G3" t="s">
        <v>498</v>
      </c>
    </row>
    <row r="4" spans="1:7" ht="15" customHeight="1">
      <c r="A4" s="30" t="s">
        <v>499</v>
      </c>
      <c r="B4" s="30"/>
      <c r="C4" s="30"/>
      <c r="D4" s="30"/>
      <c r="E4" s="30"/>
      <c r="F4" s="30"/>
      <c r="G4" s="30"/>
    </row>
  </sheetData>
  <sheetProtection selectLockedCells="1" selectUnlockedCells="1"/>
  <mergeCells count="2">
    <mergeCell ref="A3:E3"/>
    <mergeCell ref="A4:G4"/>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L1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3" spans="3:12" ht="15">
      <c r="C3" s="5" t="s">
        <v>45</v>
      </c>
      <c r="D3" s="5"/>
      <c r="E3" s="5"/>
      <c r="F3" s="5"/>
      <c r="G3" s="5"/>
      <c r="H3" s="5"/>
      <c r="I3" s="5"/>
      <c r="J3" s="5"/>
      <c r="K3" s="5"/>
      <c r="L3" s="5"/>
    </row>
    <row r="4" spans="3:12" ht="39.75" customHeight="1">
      <c r="C4" s="5" t="s">
        <v>46</v>
      </c>
      <c r="D4" s="5"/>
      <c r="G4" s="16" t="s">
        <v>59</v>
      </c>
      <c r="H4" s="16"/>
      <c r="K4" s="16" t="s">
        <v>60</v>
      </c>
      <c r="L4" s="16"/>
    </row>
    <row r="5" spans="3:12" ht="39.75" customHeight="1">
      <c r="C5" s="16" t="s">
        <v>61</v>
      </c>
      <c r="D5" s="16"/>
      <c r="E5" s="16"/>
      <c r="F5" s="16"/>
      <c r="G5" s="16"/>
      <c r="H5" s="16"/>
      <c r="I5" s="16"/>
      <c r="J5" s="16"/>
      <c r="K5" s="16"/>
      <c r="L5" s="16"/>
    </row>
    <row r="6" spans="1:12" ht="15">
      <c r="A6" t="s">
        <v>51</v>
      </c>
      <c r="C6" s="10">
        <v>37748</v>
      </c>
      <c r="D6" s="10"/>
      <c r="G6" s="7"/>
      <c r="J6" s="15" t="s">
        <v>42</v>
      </c>
      <c r="K6" s="15"/>
      <c r="L6" s="7"/>
    </row>
    <row r="8" spans="1:12" ht="15">
      <c r="A8" t="s">
        <v>53</v>
      </c>
      <c r="C8" s="10">
        <v>11099</v>
      </c>
      <c r="D8" s="10"/>
      <c r="G8" s="7"/>
      <c r="J8" s="15" t="s">
        <v>42</v>
      </c>
      <c r="K8" s="15"/>
      <c r="L8" s="7"/>
    </row>
    <row r="9" spans="1:4" ht="15">
      <c r="A9" s="14" t="s">
        <v>62</v>
      </c>
      <c r="D9" s="6">
        <v>105296</v>
      </c>
    </row>
    <row r="10" ht="15">
      <c r="A10" t="s">
        <v>63</v>
      </c>
    </row>
    <row r="11" spans="1:4" ht="15">
      <c r="A11" s="14" t="s">
        <v>64</v>
      </c>
      <c r="D11" s="7" t="s">
        <v>65</v>
      </c>
    </row>
    <row r="12" spans="1:4" ht="15">
      <c r="A12" s="14" t="s">
        <v>66</v>
      </c>
      <c r="D12" s="7" t="s">
        <v>65</v>
      </c>
    </row>
    <row r="13" spans="1:4" ht="15">
      <c r="A13" t="s">
        <v>67</v>
      </c>
      <c r="D13" s="6">
        <v>2776</v>
      </c>
    </row>
    <row r="14" spans="1:4" ht="15">
      <c r="A14" t="s">
        <v>68</v>
      </c>
      <c r="D14" s="6">
        <v>2</v>
      </c>
    </row>
    <row r="15" spans="1:4" ht="15">
      <c r="A15" t="s">
        <v>57</v>
      </c>
      <c r="D15" s="11">
        <v>-77364</v>
      </c>
    </row>
    <row r="17" spans="1:4" ht="15">
      <c r="A17" s="8" t="s">
        <v>69</v>
      </c>
      <c r="D17" s="11">
        <v>-74586</v>
      </c>
    </row>
    <row r="19" spans="1:12" ht="15">
      <c r="A19" s="8" t="s">
        <v>70</v>
      </c>
      <c r="C19" s="10">
        <v>41809</v>
      </c>
      <c r="D19" s="10"/>
      <c r="G19" s="7"/>
      <c r="J19" s="15" t="s">
        <v>42</v>
      </c>
      <c r="K19" s="15"/>
      <c r="L19" s="7"/>
    </row>
  </sheetData>
  <sheetProtection selectLockedCells="1" selectUnlockedCells="1"/>
  <mergeCells count="11">
    <mergeCell ref="C3:L3"/>
    <mergeCell ref="C4:D4"/>
    <mergeCell ref="G4:H4"/>
    <mergeCell ref="K4:L4"/>
    <mergeCell ref="C5:L5"/>
    <mergeCell ref="C6:D6"/>
    <mergeCell ref="J6:K6"/>
    <mergeCell ref="C8:D8"/>
    <mergeCell ref="J8:K8"/>
    <mergeCell ref="C19:D19"/>
    <mergeCell ref="J19:K19"/>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3:G4"/>
  <sheetViews>
    <sheetView workbookViewId="0" topLeftCell="A1">
      <selection activeCell="A1" sqref="A1"/>
    </sheetView>
  </sheetViews>
  <sheetFormatPr defaultColWidth="8.00390625" defaultRowHeight="15"/>
  <cols>
    <col min="1" max="6" width="8.7109375" style="0" customWidth="1"/>
    <col min="7" max="7" width="16.7109375" style="0" customWidth="1"/>
    <col min="8" max="16384" width="8.7109375" style="0" customWidth="1"/>
  </cols>
  <sheetData>
    <row r="3" spans="1:7" ht="15">
      <c r="A3" s="2"/>
      <c r="B3" s="2"/>
      <c r="C3" s="2"/>
      <c r="D3" s="2"/>
      <c r="E3" s="2"/>
      <c r="G3" t="s">
        <v>500</v>
      </c>
    </row>
    <row r="4" spans="1:7" ht="15" customHeight="1">
      <c r="A4" s="30" t="s">
        <v>501</v>
      </c>
      <c r="B4" s="30"/>
      <c r="C4" s="30"/>
      <c r="D4" s="30"/>
      <c r="E4" s="30"/>
      <c r="F4" s="30"/>
      <c r="G4" s="30"/>
    </row>
  </sheetData>
  <sheetProtection selectLockedCells="1" selectUnlockedCells="1"/>
  <mergeCells count="2">
    <mergeCell ref="A3:E3"/>
    <mergeCell ref="A4:G4"/>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3:G5"/>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7109375" style="0" customWidth="1"/>
    <col min="4" max="4" width="8.7109375" style="0" customWidth="1"/>
    <col min="5" max="5" width="7.7109375" style="0" customWidth="1"/>
    <col min="6" max="6" width="8.7109375" style="0" customWidth="1"/>
    <col min="7" max="7" width="100.8515625" style="0" customWidth="1"/>
    <col min="8" max="16384" width="8.7109375" style="0" customWidth="1"/>
  </cols>
  <sheetData>
    <row r="3" spans="3:7" ht="15">
      <c r="C3" s="3" t="s">
        <v>502</v>
      </c>
      <c r="E3" s="1"/>
      <c r="F3" s="1"/>
      <c r="G3" s="1"/>
    </row>
    <row r="4" spans="3:7" ht="15">
      <c r="C4" s="3" t="s">
        <v>502</v>
      </c>
      <c r="E4" s="1"/>
      <c r="F4" s="1"/>
      <c r="G4" s="1"/>
    </row>
    <row r="5" spans="1:7" ht="15">
      <c r="A5" t="s">
        <v>503</v>
      </c>
      <c r="E5" t="s">
        <v>504</v>
      </c>
      <c r="G5" t="s">
        <v>505</v>
      </c>
    </row>
  </sheetData>
  <sheetProtection selectLockedCells="1" selectUnlockedCells="1"/>
  <mergeCells count="2">
    <mergeCell ref="E3:G3"/>
    <mergeCell ref="E4:G4"/>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4: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4" ht="15">
      <c r="A4" t="s">
        <v>506</v>
      </c>
    </row>
    <row r="5" ht="39.75" customHeight="1">
      <c r="A5" s="24" t="s">
        <v>507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I7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7109375" style="0" customWidth="1"/>
    <col min="4" max="4" width="8.7109375" style="0" customWidth="1"/>
    <col min="5" max="5" width="46.7109375" style="0" customWidth="1"/>
    <col min="6" max="7" width="8.7109375" style="0" customWidth="1"/>
    <col min="8" max="8" width="10.7109375" style="0" customWidth="1"/>
    <col min="9" max="16384" width="8.7109375" style="0" customWidth="1"/>
  </cols>
  <sheetData>
    <row r="2" spans="1:6" ht="15">
      <c r="A2" s="1" t="s">
        <v>508</v>
      </c>
      <c r="B2" s="1"/>
      <c r="C2" s="1"/>
      <c r="D2" s="1"/>
      <c r="E2" s="1"/>
      <c r="F2" s="1"/>
    </row>
    <row r="5" spans="7:8" ht="15">
      <c r="G5" s="5" t="s">
        <v>5</v>
      </c>
      <c r="H5" s="5"/>
    </row>
    <row r="6" spans="1:8" ht="15">
      <c r="A6" s="31">
        <v>1</v>
      </c>
      <c r="C6" s="15" t="s">
        <v>509</v>
      </c>
      <c r="D6" s="15"/>
      <c r="E6" s="15"/>
      <c r="H6" s="6">
        <v>1</v>
      </c>
    </row>
    <row r="7" spans="2:9" ht="15">
      <c r="B7" s="2"/>
      <c r="C7" s="2"/>
      <c r="D7" s="2"/>
      <c r="E7" s="2"/>
      <c r="F7" s="2"/>
      <c r="G7" s="2"/>
      <c r="H7" s="2"/>
      <c r="I7" s="2"/>
    </row>
    <row r="8" spans="1:8" ht="15">
      <c r="A8" s="31">
        <v>2</v>
      </c>
      <c r="C8" s="15" t="s">
        <v>510</v>
      </c>
      <c r="D8" s="15"/>
      <c r="E8" s="15"/>
      <c r="H8" s="6">
        <v>5</v>
      </c>
    </row>
    <row r="9" spans="2:9" ht="15">
      <c r="B9" s="15"/>
      <c r="C9" s="15"/>
      <c r="D9" s="15"/>
      <c r="E9" s="15"/>
      <c r="F9" s="2"/>
      <c r="G9" s="2"/>
      <c r="H9" s="2"/>
      <c r="I9" s="2"/>
    </row>
    <row r="10" spans="3:8" ht="15">
      <c r="C10" s="31">
        <v>2.1</v>
      </c>
      <c r="E10" t="s">
        <v>511</v>
      </c>
      <c r="H10" s="6">
        <v>5</v>
      </c>
    </row>
    <row r="11" spans="2:9" ht="15">
      <c r="B11" s="15"/>
      <c r="C11" s="15"/>
      <c r="D11" s="15"/>
      <c r="E11" s="15"/>
      <c r="F11" s="2"/>
      <c r="G11" s="2"/>
      <c r="H11" s="2"/>
      <c r="I11" s="2"/>
    </row>
    <row r="12" spans="3:8" ht="15">
      <c r="C12" s="31">
        <v>2.2</v>
      </c>
      <c r="E12" t="s">
        <v>512</v>
      </c>
      <c r="H12" s="6">
        <v>6</v>
      </c>
    </row>
    <row r="13" spans="2:9" ht="15">
      <c r="B13" s="15"/>
      <c r="C13" s="15"/>
      <c r="D13" s="15"/>
      <c r="E13" s="15"/>
      <c r="F13" s="2"/>
      <c r="G13" s="2"/>
      <c r="H13" s="2"/>
      <c r="I13" s="2"/>
    </row>
    <row r="14" spans="3:8" ht="15">
      <c r="C14" s="31">
        <v>2.3</v>
      </c>
      <c r="E14" t="s">
        <v>513</v>
      </c>
      <c r="H14" s="6">
        <v>6</v>
      </c>
    </row>
    <row r="15" spans="2:9" ht="15">
      <c r="B15" s="15"/>
      <c r="C15" s="15"/>
      <c r="D15" s="15"/>
      <c r="E15" s="15"/>
      <c r="F15" s="2"/>
      <c r="G15" s="2"/>
      <c r="H15" s="2"/>
      <c r="I15" s="2"/>
    </row>
    <row r="16" spans="3:8" ht="15">
      <c r="C16" s="31">
        <v>2.4</v>
      </c>
      <c r="E16" t="s">
        <v>514</v>
      </c>
      <c r="H16" s="6">
        <v>8</v>
      </c>
    </row>
    <row r="17" spans="2:9" ht="15">
      <c r="B17" s="15"/>
      <c r="C17" s="15"/>
      <c r="D17" s="15"/>
      <c r="E17" s="15"/>
      <c r="F17" s="2"/>
      <c r="G17" s="2"/>
      <c r="H17" s="2"/>
      <c r="I17" s="2"/>
    </row>
    <row r="18" spans="3:8" ht="15">
      <c r="C18" s="31">
        <v>2.5</v>
      </c>
      <c r="E18" t="s">
        <v>515</v>
      </c>
      <c r="H18" s="6">
        <v>9</v>
      </c>
    </row>
    <row r="19" spans="2:9" ht="15">
      <c r="B19" s="15"/>
      <c r="C19" s="15"/>
      <c r="D19" s="15"/>
      <c r="E19" s="15"/>
      <c r="F19" s="2"/>
      <c r="G19" s="2"/>
      <c r="H19" s="2"/>
      <c r="I19" s="2"/>
    </row>
    <row r="20" spans="3:8" ht="15">
      <c r="C20" s="31">
        <v>2.6</v>
      </c>
      <c r="E20" t="s">
        <v>516</v>
      </c>
      <c r="H20" s="6">
        <v>9</v>
      </c>
    </row>
    <row r="21" spans="2:9" ht="15">
      <c r="B21" s="15"/>
      <c r="C21" s="15"/>
      <c r="D21" s="15"/>
      <c r="E21" s="15"/>
      <c r="F21" s="2"/>
      <c r="G21" s="2"/>
      <c r="H21" s="2"/>
      <c r="I21" s="2"/>
    </row>
    <row r="22" spans="3:8" ht="15">
      <c r="C22" s="31">
        <v>2.7</v>
      </c>
      <c r="E22" t="s">
        <v>517</v>
      </c>
      <c r="H22" s="6">
        <v>10</v>
      </c>
    </row>
    <row r="23" spans="2:9" ht="15">
      <c r="B23" s="15"/>
      <c r="C23" s="15"/>
      <c r="D23" s="15"/>
      <c r="E23" s="15"/>
      <c r="F23" s="2"/>
      <c r="G23" s="2"/>
      <c r="H23" s="2"/>
      <c r="I23" s="2"/>
    </row>
    <row r="24" spans="3:8" ht="15">
      <c r="C24" s="31">
        <v>2.8</v>
      </c>
      <c r="E24" t="s">
        <v>518</v>
      </c>
      <c r="H24" s="6">
        <v>10</v>
      </c>
    </row>
    <row r="25" spans="2:9" ht="15">
      <c r="B25" s="15"/>
      <c r="C25" s="15"/>
      <c r="D25" s="15"/>
      <c r="E25" s="15"/>
      <c r="F25" s="2"/>
      <c r="G25" s="2"/>
      <c r="H25" s="2"/>
      <c r="I25" s="2"/>
    </row>
    <row r="26" spans="3:8" ht="15">
      <c r="C26" s="31">
        <v>2.9</v>
      </c>
      <c r="E26" t="s">
        <v>519</v>
      </c>
      <c r="H26" s="6">
        <v>11</v>
      </c>
    </row>
    <row r="27" spans="2:9" ht="15">
      <c r="B27" s="15"/>
      <c r="C27" s="15"/>
      <c r="D27" s="15"/>
      <c r="E27" s="15"/>
      <c r="F27" s="2"/>
      <c r="G27" s="2"/>
      <c r="H27" s="2"/>
      <c r="I27" s="2"/>
    </row>
    <row r="28" spans="3:8" ht="15">
      <c r="C28" s="31">
        <v>2.1</v>
      </c>
      <c r="E28" t="s">
        <v>520</v>
      </c>
      <c r="H28" s="6">
        <v>12</v>
      </c>
    </row>
    <row r="29" spans="2:9" ht="15">
      <c r="B29" s="15"/>
      <c r="C29" s="15"/>
      <c r="D29" s="15"/>
      <c r="E29" s="15"/>
      <c r="F29" s="2"/>
      <c r="G29" s="2"/>
      <c r="H29" s="2"/>
      <c r="I29" s="2"/>
    </row>
    <row r="30" spans="3:8" ht="15">
      <c r="C30" s="31">
        <v>2.11</v>
      </c>
      <c r="E30" t="s">
        <v>521</v>
      </c>
      <c r="H30" s="6">
        <v>12</v>
      </c>
    </row>
    <row r="31" spans="2:9" ht="15">
      <c r="B31" s="15"/>
      <c r="C31" s="15"/>
      <c r="D31" s="15"/>
      <c r="E31" s="15"/>
      <c r="F31" s="2"/>
      <c r="G31" s="2"/>
      <c r="H31" s="2"/>
      <c r="I31" s="2"/>
    </row>
    <row r="32" spans="3:8" ht="15">
      <c r="C32" s="31">
        <v>2.12</v>
      </c>
      <c r="E32" t="s">
        <v>522</v>
      </c>
      <c r="H32" s="6">
        <v>13</v>
      </c>
    </row>
    <row r="33" spans="2:9" ht="15">
      <c r="B33" s="15"/>
      <c r="C33" s="15"/>
      <c r="D33" s="15"/>
      <c r="E33" s="15"/>
      <c r="F33" s="2"/>
      <c r="G33" s="2"/>
      <c r="H33" s="2"/>
      <c r="I33" s="2"/>
    </row>
    <row r="34" spans="3:8" ht="15">
      <c r="C34" s="31">
        <v>2.13</v>
      </c>
      <c r="E34" t="s">
        <v>523</v>
      </c>
      <c r="H34" s="6">
        <v>14</v>
      </c>
    </row>
    <row r="35" spans="2:9" ht="15">
      <c r="B35" s="2"/>
      <c r="C35" s="2"/>
      <c r="D35" s="2"/>
      <c r="E35" s="2"/>
      <c r="F35" s="2"/>
      <c r="G35" s="2"/>
      <c r="H35" s="2"/>
      <c r="I35" s="2"/>
    </row>
    <row r="36" spans="1:8" ht="15">
      <c r="A36" s="31">
        <v>3</v>
      </c>
      <c r="C36" s="15" t="s">
        <v>524</v>
      </c>
      <c r="D36" s="15"/>
      <c r="E36" s="15"/>
      <c r="H36" s="6">
        <v>14</v>
      </c>
    </row>
    <row r="37" spans="2:9" ht="15">
      <c r="B37" s="15"/>
      <c r="C37" s="15"/>
      <c r="D37" s="15"/>
      <c r="E37" s="15"/>
      <c r="F37" s="2"/>
      <c r="G37" s="2"/>
      <c r="H37" s="2"/>
      <c r="I37" s="2"/>
    </row>
    <row r="38" spans="3:8" ht="15">
      <c r="C38" s="31">
        <v>3.1</v>
      </c>
      <c r="E38" t="s">
        <v>525</v>
      </c>
      <c r="H38" s="6">
        <v>14</v>
      </c>
    </row>
    <row r="39" spans="2:9" ht="15">
      <c r="B39" s="15"/>
      <c r="C39" s="15"/>
      <c r="D39" s="15"/>
      <c r="E39" s="15"/>
      <c r="F39" s="2"/>
      <c r="G39" s="2"/>
      <c r="H39" s="2"/>
      <c r="I39" s="2"/>
    </row>
    <row r="40" spans="3:8" ht="15">
      <c r="C40" s="31">
        <v>3.2</v>
      </c>
      <c r="E40" t="s">
        <v>526</v>
      </c>
      <c r="H40" s="6">
        <v>15</v>
      </c>
    </row>
    <row r="41" spans="2:9" ht="15">
      <c r="B41" s="15"/>
      <c r="C41" s="15"/>
      <c r="D41" s="15"/>
      <c r="E41" s="15"/>
      <c r="F41" s="2"/>
      <c r="G41" s="2"/>
      <c r="H41" s="2"/>
      <c r="I41" s="2"/>
    </row>
    <row r="42" spans="3:8" ht="15">
      <c r="C42" s="31">
        <v>3.3</v>
      </c>
      <c r="E42" t="s">
        <v>527</v>
      </c>
      <c r="H42" s="6">
        <v>15</v>
      </c>
    </row>
    <row r="43" spans="2:9" ht="15">
      <c r="B43" s="15"/>
      <c r="C43" s="15"/>
      <c r="D43" s="15"/>
      <c r="E43" s="15"/>
      <c r="F43" s="2"/>
      <c r="G43" s="2"/>
      <c r="H43" s="2"/>
      <c r="I43" s="2"/>
    </row>
    <row r="44" spans="3:8" ht="15">
      <c r="C44" s="31">
        <v>3.4</v>
      </c>
      <c r="E44" t="s">
        <v>528</v>
      </c>
      <c r="H44" s="6">
        <v>16</v>
      </c>
    </row>
    <row r="45" spans="2:9" ht="15">
      <c r="B45" s="15"/>
      <c r="C45" s="15"/>
      <c r="D45" s="15"/>
      <c r="E45" s="15"/>
      <c r="F45" s="2"/>
      <c r="G45" s="2"/>
      <c r="H45" s="2"/>
      <c r="I45" s="2"/>
    </row>
    <row r="46" spans="3:8" ht="15">
      <c r="C46" s="31">
        <v>3.5</v>
      </c>
      <c r="E46" t="s">
        <v>529</v>
      </c>
      <c r="H46" s="6">
        <v>16</v>
      </c>
    </row>
    <row r="47" spans="2:9" ht="15">
      <c r="B47" s="15"/>
      <c r="C47" s="15"/>
      <c r="D47" s="15"/>
      <c r="E47" s="15"/>
      <c r="F47" s="2"/>
      <c r="G47" s="2"/>
      <c r="H47" s="2"/>
      <c r="I47" s="2"/>
    </row>
    <row r="48" spans="3:8" ht="15">
      <c r="C48" s="31">
        <v>3.6</v>
      </c>
      <c r="E48" t="s">
        <v>530</v>
      </c>
      <c r="H48" s="6">
        <v>16</v>
      </c>
    </row>
    <row r="49" spans="2:9" ht="15">
      <c r="B49" s="2"/>
      <c r="C49" s="2"/>
      <c r="D49" s="2"/>
      <c r="E49" s="2"/>
      <c r="F49" s="2"/>
      <c r="G49" s="2"/>
      <c r="H49" s="2"/>
      <c r="I49" s="2"/>
    </row>
    <row r="50" spans="1:8" ht="15">
      <c r="A50" s="31">
        <v>4</v>
      </c>
      <c r="C50" s="15" t="s">
        <v>531</v>
      </c>
      <c r="D50" s="15"/>
      <c r="E50" s="15"/>
      <c r="H50" s="6">
        <v>17</v>
      </c>
    </row>
    <row r="51" spans="2:9" ht="15">
      <c r="B51" s="15"/>
      <c r="C51" s="15"/>
      <c r="D51" s="15"/>
      <c r="E51" s="15"/>
      <c r="F51" s="2"/>
      <c r="G51" s="2"/>
      <c r="H51" s="2"/>
      <c r="I51" s="2"/>
    </row>
    <row r="52" spans="3:8" ht="15">
      <c r="C52" s="31">
        <v>4.1</v>
      </c>
      <c r="E52" t="s">
        <v>532</v>
      </c>
      <c r="H52" s="6">
        <v>17</v>
      </c>
    </row>
    <row r="53" spans="2:9" ht="15">
      <c r="B53" s="15"/>
      <c r="C53" s="15"/>
      <c r="D53" s="15"/>
      <c r="E53" s="15"/>
      <c r="F53" s="2"/>
      <c r="G53" s="2"/>
      <c r="H53" s="2"/>
      <c r="I53" s="2"/>
    </row>
    <row r="54" spans="3:8" ht="15">
      <c r="C54" s="31">
        <v>4.2</v>
      </c>
      <c r="E54" t="s">
        <v>533</v>
      </c>
      <c r="H54" s="6">
        <v>18</v>
      </c>
    </row>
    <row r="55" spans="2:9" ht="15">
      <c r="B55" s="2"/>
      <c r="C55" s="2"/>
      <c r="D55" s="2"/>
      <c r="E55" s="2"/>
      <c r="F55" s="2"/>
      <c r="G55" s="2"/>
      <c r="H55" s="2"/>
      <c r="I55" s="2"/>
    </row>
    <row r="56" spans="1:8" ht="15">
      <c r="A56" s="31">
        <v>5</v>
      </c>
      <c r="C56" s="15" t="s">
        <v>534</v>
      </c>
      <c r="D56" s="15"/>
      <c r="E56" s="15"/>
      <c r="H56" s="6">
        <v>18</v>
      </c>
    </row>
    <row r="57" spans="2:9" ht="15">
      <c r="B57" s="15"/>
      <c r="C57" s="15"/>
      <c r="D57" s="15"/>
      <c r="E57" s="15"/>
      <c r="F57" s="2"/>
      <c r="G57" s="2"/>
      <c r="H57" s="2"/>
      <c r="I57" s="2"/>
    </row>
    <row r="58" spans="3:8" ht="15">
      <c r="C58" s="31">
        <v>5.1</v>
      </c>
      <c r="E58" t="s">
        <v>535</v>
      </c>
      <c r="H58" s="6">
        <v>18</v>
      </c>
    </row>
    <row r="59" spans="2:9" ht="15">
      <c r="B59" s="15"/>
      <c r="C59" s="15"/>
      <c r="D59" s="15"/>
      <c r="E59" s="15"/>
      <c r="F59" s="2"/>
      <c r="G59" s="2"/>
      <c r="H59" s="2"/>
      <c r="I59" s="2"/>
    </row>
    <row r="60" spans="3:8" ht="15">
      <c r="C60" s="31">
        <v>5.2</v>
      </c>
      <c r="E60" t="s">
        <v>536</v>
      </c>
      <c r="H60" s="6">
        <v>18</v>
      </c>
    </row>
    <row r="61" spans="2:9" ht="15">
      <c r="B61" s="15"/>
      <c r="C61" s="15"/>
      <c r="D61" s="15"/>
      <c r="E61" s="15"/>
      <c r="F61" s="2"/>
      <c r="G61" s="2"/>
      <c r="H61" s="2"/>
      <c r="I61" s="2"/>
    </row>
    <row r="62" spans="3:8" ht="15">
      <c r="C62" s="31">
        <v>5.3</v>
      </c>
      <c r="E62" t="s">
        <v>537</v>
      </c>
      <c r="H62" s="6">
        <v>19</v>
      </c>
    </row>
    <row r="63" spans="2:9" ht="15">
      <c r="B63" s="15"/>
      <c r="C63" s="15"/>
      <c r="D63" s="15"/>
      <c r="E63" s="15"/>
      <c r="F63" s="2"/>
      <c r="G63" s="2"/>
      <c r="H63" s="2"/>
      <c r="I63" s="2"/>
    </row>
    <row r="64" spans="3:8" ht="15">
      <c r="C64" s="31">
        <v>5.4</v>
      </c>
      <c r="E64" t="s">
        <v>538</v>
      </c>
      <c r="H64" s="6">
        <v>19</v>
      </c>
    </row>
    <row r="65" spans="2:9" ht="15">
      <c r="B65" s="15"/>
      <c r="C65" s="15"/>
      <c r="D65" s="15"/>
      <c r="E65" s="15"/>
      <c r="F65" s="2"/>
      <c r="G65" s="2"/>
      <c r="H65" s="2"/>
      <c r="I65" s="2"/>
    </row>
    <row r="66" spans="3:8" ht="15">
      <c r="C66" s="31">
        <v>5.5</v>
      </c>
      <c r="E66" t="s">
        <v>539</v>
      </c>
      <c r="H66" s="6">
        <v>20</v>
      </c>
    </row>
    <row r="67" spans="2:9" ht="15">
      <c r="B67" s="15"/>
      <c r="C67" s="15"/>
      <c r="D67" s="15"/>
      <c r="E67" s="15"/>
      <c r="F67" s="2"/>
      <c r="G67" s="2"/>
      <c r="H67" s="2"/>
      <c r="I67" s="2"/>
    </row>
    <row r="68" spans="3:8" ht="15">
      <c r="C68" s="31">
        <v>5.6</v>
      </c>
      <c r="E68" t="s">
        <v>540</v>
      </c>
      <c r="H68" s="6">
        <v>20</v>
      </c>
    </row>
    <row r="69" spans="2:9" ht="15">
      <c r="B69" s="15"/>
      <c r="C69" s="15"/>
      <c r="D69" s="15"/>
      <c r="E69" s="15"/>
      <c r="F69" s="2"/>
      <c r="G69" s="2"/>
      <c r="H69" s="2"/>
      <c r="I69" s="2"/>
    </row>
    <row r="70" spans="3:8" ht="15">
      <c r="C70" s="31">
        <v>5.7</v>
      </c>
      <c r="E70" t="s">
        <v>541</v>
      </c>
      <c r="H70" s="6">
        <v>20</v>
      </c>
    </row>
    <row r="71" spans="2:9" ht="15">
      <c r="B71" s="15"/>
      <c r="C71" s="15"/>
      <c r="D71" s="15"/>
      <c r="E71" s="15"/>
      <c r="F71" s="2"/>
      <c r="G71" s="2"/>
      <c r="H71" s="2"/>
      <c r="I71" s="2"/>
    </row>
    <row r="72" spans="3:8" ht="15">
      <c r="C72" s="31">
        <v>5.8</v>
      </c>
      <c r="E72" t="s">
        <v>542</v>
      </c>
      <c r="H72" s="6">
        <v>20</v>
      </c>
    </row>
    <row r="73" spans="2:9" ht="15">
      <c r="B73" s="15"/>
      <c r="C73" s="15"/>
      <c r="D73" s="15"/>
      <c r="E73" s="15"/>
      <c r="F73" s="2"/>
      <c r="G73" s="2"/>
      <c r="H73" s="2"/>
      <c r="I73" s="2"/>
    </row>
    <row r="74" spans="3:8" ht="15">
      <c r="C74" s="31">
        <v>5.9</v>
      </c>
      <c r="E74" t="s">
        <v>543</v>
      </c>
      <c r="H74" s="6">
        <v>21</v>
      </c>
    </row>
    <row r="75" spans="2:9" ht="15">
      <c r="B75" s="15"/>
      <c r="C75" s="15"/>
      <c r="D75" s="15"/>
      <c r="E75" s="15"/>
      <c r="F75" s="2"/>
      <c r="G75" s="2"/>
      <c r="H75" s="2"/>
      <c r="I75" s="2"/>
    </row>
    <row r="76" spans="3:8" ht="15">
      <c r="C76" s="31">
        <v>5.1</v>
      </c>
      <c r="E76" t="s">
        <v>544</v>
      </c>
      <c r="H76" s="6">
        <v>21</v>
      </c>
    </row>
    <row r="77" spans="2:9" ht="15">
      <c r="B77" s="15"/>
      <c r="C77" s="15"/>
      <c r="D77" s="15"/>
      <c r="E77" s="15"/>
      <c r="F77" s="2"/>
      <c r="G77" s="2"/>
      <c r="H77" s="2"/>
      <c r="I77" s="2"/>
    </row>
    <row r="78" spans="3:8" ht="15">
      <c r="C78" s="31">
        <v>5.11</v>
      </c>
      <c r="E78" t="s">
        <v>545</v>
      </c>
      <c r="H78" s="6">
        <v>21</v>
      </c>
    </row>
  </sheetData>
  <sheetProtection selectLockedCells="1" selectUnlockedCells="1"/>
  <mergeCells count="111">
    <mergeCell ref="A2:F2"/>
    <mergeCell ref="G5:H5"/>
    <mergeCell ref="C6:E6"/>
    <mergeCell ref="B7:E7"/>
    <mergeCell ref="F7:I7"/>
    <mergeCell ref="C8:E8"/>
    <mergeCell ref="B9:C9"/>
    <mergeCell ref="D9:E9"/>
    <mergeCell ref="F9:I9"/>
    <mergeCell ref="B11:C11"/>
    <mergeCell ref="D11:E11"/>
    <mergeCell ref="F11:I11"/>
    <mergeCell ref="B13:C13"/>
    <mergeCell ref="D13:E13"/>
    <mergeCell ref="F13:I13"/>
    <mergeCell ref="B15:C15"/>
    <mergeCell ref="D15:E15"/>
    <mergeCell ref="F15:I15"/>
    <mergeCell ref="B17:C17"/>
    <mergeCell ref="D17:E17"/>
    <mergeCell ref="F17:I17"/>
    <mergeCell ref="B19:C19"/>
    <mergeCell ref="D19:E19"/>
    <mergeCell ref="F19:I19"/>
    <mergeCell ref="B21:C21"/>
    <mergeCell ref="D21:E21"/>
    <mergeCell ref="F21:I21"/>
    <mergeCell ref="B23:C23"/>
    <mergeCell ref="D23:E23"/>
    <mergeCell ref="F23:I23"/>
    <mergeCell ref="B25:C25"/>
    <mergeCell ref="D25:E25"/>
    <mergeCell ref="F25:I25"/>
    <mergeCell ref="B27:C27"/>
    <mergeCell ref="D27:E27"/>
    <mergeCell ref="F27:I27"/>
    <mergeCell ref="B29:C29"/>
    <mergeCell ref="D29:E29"/>
    <mergeCell ref="F29:I29"/>
    <mergeCell ref="B31:C31"/>
    <mergeCell ref="D31:E31"/>
    <mergeCell ref="F31:I31"/>
    <mergeCell ref="B33:C33"/>
    <mergeCell ref="D33:E33"/>
    <mergeCell ref="F33:I33"/>
    <mergeCell ref="B35:E35"/>
    <mergeCell ref="F35:I35"/>
    <mergeCell ref="C36:E36"/>
    <mergeCell ref="B37:C37"/>
    <mergeCell ref="D37:E37"/>
    <mergeCell ref="F37:I37"/>
    <mergeCell ref="B39:C39"/>
    <mergeCell ref="D39:E39"/>
    <mergeCell ref="F39:I39"/>
    <mergeCell ref="B41:C41"/>
    <mergeCell ref="D41:E41"/>
    <mergeCell ref="F41:I41"/>
    <mergeCell ref="B43:C43"/>
    <mergeCell ref="D43:E43"/>
    <mergeCell ref="F43:I43"/>
    <mergeCell ref="B45:C45"/>
    <mergeCell ref="D45:E45"/>
    <mergeCell ref="F45:I45"/>
    <mergeCell ref="B47:C47"/>
    <mergeCell ref="D47:E47"/>
    <mergeCell ref="F47:I47"/>
    <mergeCell ref="B49:E49"/>
    <mergeCell ref="F49:I49"/>
    <mergeCell ref="C50:E50"/>
    <mergeCell ref="B51:C51"/>
    <mergeCell ref="D51:E51"/>
    <mergeCell ref="F51:I51"/>
    <mergeCell ref="B53:C53"/>
    <mergeCell ref="D53:E53"/>
    <mergeCell ref="F53:I53"/>
    <mergeCell ref="B55:E55"/>
    <mergeCell ref="F55:I55"/>
    <mergeCell ref="C56:E56"/>
    <mergeCell ref="B57:C57"/>
    <mergeCell ref="D57:E57"/>
    <mergeCell ref="F57:I57"/>
    <mergeCell ref="B59:C59"/>
    <mergeCell ref="D59:E59"/>
    <mergeCell ref="F59:I59"/>
    <mergeCell ref="B61:C61"/>
    <mergeCell ref="D61:E61"/>
    <mergeCell ref="F61:I61"/>
    <mergeCell ref="B63:C63"/>
    <mergeCell ref="D63:E63"/>
    <mergeCell ref="F63:I63"/>
    <mergeCell ref="B65:C65"/>
    <mergeCell ref="D65:E65"/>
    <mergeCell ref="F65:I65"/>
    <mergeCell ref="B67:C67"/>
    <mergeCell ref="D67:E67"/>
    <mergeCell ref="F67:I67"/>
    <mergeCell ref="B69:C69"/>
    <mergeCell ref="D69:E69"/>
    <mergeCell ref="F69:I69"/>
    <mergeCell ref="B71:C71"/>
    <mergeCell ref="D71:E71"/>
    <mergeCell ref="F71:I71"/>
    <mergeCell ref="B73:C73"/>
    <mergeCell ref="D73:E73"/>
    <mergeCell ref="F73:I73"/>
    <mergeCell ref="B75:C75"/>
    <mergeCell ref="D75:E75"/>
    <mergeCell ref="F75:I75"/>
    <mergeCell ref="B77:C77"/>
    <mergeCell ref="D77:E77"/>
    <mergeCell ref="F77:I77"/>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I3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7109375" style="0" customWidth="1"/>
    <col min="4" max="4" width="8.7109375" style="0" customWidth="1"/>
    <col min="5" max="5" width="54.7109375" style="0" customWidth="1"/>
    <col min="6" max="7" width="8.7109375" style="0" customWidth="1"/>
    <col min="8" max="8" width="10.7109375" style="0" customWidth="1"/>
    <col min="9" max="16384" width="8.7109375" style="0" customWidth="1"/>
  </cols>
  <sheetData>
    <row r="2" spans="1:6" ht="15">
      <c r="A2" s="1" t="s">
        <v>508</v>
      </c>
      <c r="B2" s="1"/>
      <c r="C2" s="1"/>
      <c r="D2" s="1"/>
      <c r="E2" s="1"/>
      <c r="F2" s="1"/>
    </row>
    <row r="5" spans="7:8" ht="15">
      <c r="G5" s="5" t="s">
        <v>5</v>
      </c>
      <c r="H5" s="5"/>
    </row>
    <row r="6" spans="1:8" ht="15">
      <c r="A6" s="31">
        <v>6</v>
      </c>
      <c r="C6" s="15" t="s">
        <v>546</v>
      </c>
      <c r="D6" s="15"/>
      <c r="E6" s="15"/>
      <c r="H6" s="6">
        <v>21</v>
      </c>
    </row>
    <row r="7" spans="2:9" ht="15">
      <c r="B7" s="15"/>
      <c r="C7" s="15"/>
      <c r="D7" s="15"/>
      <c r="E7" s="15"/>
      <c r="F7" s="2"/>
      <c r="G7" s="2"/>
      <c r="H7" s="2"/>
      <c r="I7" s="2"/>
    </row>
    <row r="8" spans="3:8" ht="15">
      <c r="C8" s="31">
        <v>6.1</v>
      </c>
      <c r="E8" t="s">
        <v>547</v>
      </c>
      <c r="H8" s="6">
        <v>21</v>
      </c>
    </row>
    <row r="9" spans="2:9" ht="15">
      <c r="B9" s="15"/>
      <c r="C9" s="15"/>
      <c r="D9" s="15"/>
      <c r="E9" s="15"/>
      <c r="F9" s="2"/>
      <c r="G9" s="2"/>
      <c r="H9" s="2"/>
      <c r="I9" s="2"/>
    </row>
    <row r="10" spans="3:8" ht="15">
      <c r="C10" s="31">
        <v>6.2</v>
      </c>
      <c r="E10" t="s">
        <v>548</v>
      </c>
      <c r="H10" s="6">
        <v>22</v>
      </c>
    </row>
    <row r="11" spans="2:9" ht="15">
      <c r="B11" s="15"/>
      <c r="C11" s="15"/>
      <c r="D11" s="15"/>
      <c r="E11" s="15"/>
      <c r="F11" s="2"/>
      <c r="G11" s="2"/>
      <c r="H11" s="2"/>
      <c r="I11" s="2"/>
    </row>
    <row r="12" spans="3:8" ht="15">
      <c r="C12" s="31">
        <v>6.3</v>
      </c>
      <c r="E12" t="s">
        <v>549</v>
      </c>
      <c r="H12" s="6">
        <v>22</v>
      </c>
    </row>
    <row r="13" spans="2:9" ht="15">
      <c r="B13" s="15"/>
      <c r="C13" s="15"/>
      <c r="D13" s="15"/>
      <c r="E13" s="15"/>
      <c r="F13" s="2"/>
      <c r="G13" s="2"/>
      <c r="H13" s="2"/>
      <c r="I13" s="2"/>
    </row>
    <row r="14" spans="3:8" ht="15">
      <c r="C14" s="31">
        <v>6.4</v>
      </c>
      <c r="E14" t="s">
        <v>550</v>
      </c>
      <c r="H14" s="6">
        <v>22</v>
      </c>
    </row>
    <row r="15" spans="2:9" ht="15">
      <c r="B15" s="15"/>
      <c r="C15" s="15"/>
      <c r="D15" s="15"/>
      <c r="E15" s="15"/>
      <c r="F15" s="2"/>
      <c r="G15" s="2"/>
      <c r="H15" s="2"/>
      <c r="I15" s="2"/>
    </row>
    <row r="16" spans="3:8" ht="15">
      <c r="C16" s="31">
        <v>6.5</v>
      </c>
      <c r="E16" t="s">
        <v>551</v>
      </c>
      <c r="H16" s="6">
        <v>22</v>
      </c>
    </row>
    <row r="17" spans="2:9" ht="15">
      <c r="B17" s="15"/>
      <c r="C17" s="15"/>
      <c r="D17" s="15"/>
      <c r="E17" s="15"/>
      <c r="F17" s="2"/>
      <c r="G17" s="2"/>
      <c r="H17" s="2"/>
      <c r="I17" s="2"/>
    </row>
    <row r="18" spans="3:8" ht="15">
      <c r="C18" s="31">
        <v>6.6</v>
      </c>
      <c r="E18" t="s">
        <v>552</v>
      </c>
      <c r="H18" s="6">
        <v>22</v>
      </c>
    </row>
    <row r="19" spans="2:9" ht="15">
      <c r="B19" s="15"/>
      <c r="C19" s="15"/>
      <c r="D19" s="15"/>
      <c r="E19" s="15"/>
      <c r="F19" s="2"/>
      <c r="G19" s="2"/>
      <c r="H19" s="2"/>
      <c r="I19" s="2"/>
    </row>
    <row r="20" spans="3:8" ht="15">
      <c r="C20" s="31">
        <v>6.7</v>
      </c>
      <c r="E20" t="s">
        <v>553</v>
      </c>
      <c r="H20" s="6">
        <v>23</v>
      </c>
    </row>
    <row r="21" spans="2:9" ht="15">
      <c r="B21" s="15"/>
      <c r="C21" s="15"/>
      <c r="D21" s="15"/>
      <c r="E21" s="15"/>
      <c r="F21" s="2"/>
      <c r="G21" s="2"/>
      <c r="H21" s="2"/>
      <c r="I21" s="2"/>
    </row>
    <row r="22" spans="3:8" ht="15">
      <c r="C22" s="31">
        <v>6.8</v>
      </c>
      <c r="E22" t="s">
        <v>554</v>
      </c>
      <c r="H22" s="6">
        <v>23</v>
      </c>
    </row>
    <row r="23" spans="2:9" ht="15">
      <c r="B23" s="15"/>
      <c r="C23" s="15"/>
      <c r="D23" s="15"/>
      <c r="E23" s="15"/>
      <c r="F23" s="2"/>
      <c r="G23" s="2"/>
      <c r="H23" s="2"/>
      <c r="I23" s="2"/>
    </row>
    <row r="24" spans="3:8" ht="15">
      <c r="C24" s="31">
        <v>6.9</v>
      </c>
      <c r="E24" t="s">
        <v>555</v>
      </c>
      <c r="H24" s="6">
        <v>23</v>
      </c>
    </row>
    <row r="25" spans="2:9" ht="15">
      <c r="B25" s="15"/>
      <c r="C25" s="15"/>
      <c r="D25" s="15"/>
      <c r="E25" s="15"/>
      <c r="F25" s="2"/>
      <c r="G25" s="2"/>
      <c r="H25" s="2"/>
      <c r="I25" s="2"/>
    </row>
    <row r="26" spans="3:8" ht="15">
      <c r="C26" s="31">
        <v>6.1</v>
      </c>
      <c r="E26" t="s">
        <v>556</v>
      </c>
      <c r="H26" s="6">
        <v>24</v>
      </c>
    </row>
    <row r="27" spans="2:9" ht="15">
      <c r="B27" s="15"/>
      <c r="C27" s="15"/>
      <c r="D27" s="15"/>
      <c r="E27" s="15"/>
      <c r="F27" s="2"/>
      <c r="G27" s="2"/>
      <c r="H27" s="2"/>
      <c r="I27" s="2"/>
    </row>
    <row r="28" spans="3:8" ht="15">
      <c r="C28" s="31">
        <v>6.11</v>
      </c>
      <c r="E28" t="s">
        <v>557</v>
      </c>
      <c r="H28" s="6">
        <v>24</v>
      </c>
    </row>
    <row r="29" spans="2:9" ht="15">
      <c r="B29" s="15"/>
      <c r="C29" s="15"/>
      <c r="D29" s="15"/>
      <c r="E29" s="15"/>
      <c r="F29" s="2"/>
      <c r="G29" s="2"/>
      <c r="H29" s="2"/>
      <c r="I29" s="2"/>
    </row>
    <row r="30" spans="3:8" ht="15">
      <c r="C30" s="31">
        <v>6.12</v>
      </c>
      <c r="E30" t="s">
        <v>558</v>
      </c>
      <c r="H30" s="6">
        <v>24</v>
      </c>
    </row>
    <row r="31" spans="2:9" ht="15">
      <c r="B31" s="15"/>
      <c r="C31" s="15"/>
      <c r="D31" s="15"/>
      <c r="E31" s="15"/>
      <c r="F31" s="2"/>
      <c r="G31" s="2"/>
      <c r="H31" s="2"/>
      <c r="I31" s="2"/>
    </row>
    <row r="32" spans="3:8" ht="15">
      <c r="C32" s="31">
        <v>6.13</v>
      </c>
      <c r="E32" t="s">
        <v>559</v>
      </c>
      <c r="H32" s="6">
        <v>24</v>
      </c>
    </row>
    <row r="33" spans="2:9" ht="15">
      <c r="B33" s="15"/>
      <c r="C33" s="15"/>
      <c r="D33" s="15"/>
      <c r="E33" s="15"/>
      <c r="F33" s="2"/>
      <c r="G33" s="2"/>
      <c r="H33" s="2"/>
      <c r="I33" s="2"/>
    </row>
    <row r="34" spans="3:8" ht="15">
      <c r="C34" s="31">
        <v>6.14</v>
      </c>
      <c r="E34" t="s">
        <v>560</v>
      </c>
      <c r="H34" s="6">
        <v>25</v>
      </c>
    </row>
    <row r="35" spans="2:9" ht="15">
      <c r="B35" s="15"/>
      <c r="C35" s="15"/>
      <c r="D35" s="15"/>
      <c r="E35" s="15"/>
      <c r="F35" s="2"/>
      <c r="G35" s="2"/>
      <c r="H35" s="2"/>
      <c r="I35" s="2"/>
    </row>
    <row r="36" spans="3:8" ht="15">
      <c r="C36" s="31">
        <v>6.15</v>
      </c>
      <c r="E36" t="s">
        <v>561</v>
      </c>
      <c r="H36" s="6">
        <v>25</v>
      </c>
    </row>
  </sheetData>
  <sheetProtection selectLockedCells="1" selectUnlockedCells="1"/>
  <mergeCells count="48">
    <mergeCell ref="A2:F2"/>
    <mergeCell ref="G5:H5"/>
    <mergeCell ref="C6:E6"/>
    <mergeCell ref="B7:C7"/>
    <mergeCell ref="D7:E7"/>
    <mergeCell ref="F7:I7"/>
    <mergeCell ref="B9:C9"/>
    <mergeCell ref="D9:E9"/>
    <mergeCell ref="F9:I9"/>
    <mergeCell ref="B11:C11"/>
    <mergeCell ref="D11:E11"/>
    <mergeCell ref="F11:I11"/>
    <mergeCell ref="B13:C13"/>
    <mergeCell ref="D13:E13"/>
    <mergeCell ref="F13:I13"/>
    <mergeCell ref="B15:C15"/>
    <mergeCell ref="D15:E15"/>
    <mergeCell ref="F15:I15"/>
    <mergeCell ref="B17:C17"/>
    <mergeCell ref="D17:E17"/>
    <mergeCell ref="F17:I17"/>
    <mergeCell ref="B19:C19"/>
    <mergeCell ref="D19:E19"/>
    <mergeCell ref="F19:I19"/>
    <mergeCell ref="B21:C21"/>
    <mergeCell ref="D21:E21"/>
    <mergeCell ref="F21:I21"/>
    <mergeCell ref="B23:C23"/>
    <mergeCell ref="D23:E23"/>
    <mergeCell ref="F23:I23"/>
    <mergeCell ref="B25:C25"/>
    <mergeCell ref="D25:E25"/>
    <mergeCell ref="F25:I25"/>
    <mergeCell ref="B27:C27"/>
    <mergeCell ref="D27:E27"/>
    <mergeCell ref="F27:I27"/>
    <mergeCell ref="B29:C29"/>
    <mergeCell ref="D29:E29"/>
    <mergeCell ref="F29:I29"/>
    <mergeCell ref="B31:C31"/>
    <mergeCell ref="D31:E31"/>
    <mergeCell ref="F31:I31"/>
    <mergeCell ref="B33:C33"/>
    <mergeCell ref="D33:E33"/>
    <mergeCell ref="F33:I33"/>
    <mergeCell ref="B35:C35"/>
    <mergeCell ref="D35:E35"/>
    <mergeCell ref="F35:I35"/>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30.7109375" style="0" customWidth="1"/>
    <col min="4" max="16384" width="8.7109375" style="0" customWidth="1"/>
  </cols>
  <sheetData>
    <row r="2" spans="1:6" ht="15">
      <c r="A2" s="1" t="s">
        <v>562</v>
      </c>
      <c r="B2" s="1"/>
      <c r="C2" s="1"/>
      <c r="D2" s="1"/>
      <c r="E2" s="1"/>
      <c r="F2" s="1"/>
    </row>
    <row r="5" spans="1:3" ht="15">
      <c r="A5" s="8" t="s">
        <v>563</v>
      </c>
      <c r="C5" s="3" t="s">
        <v>564</v>
      </c>
    </row>
    <row r="6" spans="1:3" ht="15">
      <c r="A6" s="14" t="s">
        <v>565</v>
      </c>
      <c r="C6" s="28" t="s">
        <v>566</v>
      </c>
    </row>
    <row r="7" spans="2:3" ht="15">
      <c r="B7" s="15"/>
      <c r="C7" s="15"/>
    </row>
    <row r="8" spans="1:3" ht="15">
      <c r="A8" s="14" t="s">
        <v>567</v>
      </c>
      <c r="C8" s="28" t="s">
        <v>568</v>
      </c>
    </row>
    <row r="9" spans="2:3" ht="15">
      <c r="B9" s="15"/>
      <c r="C9" s="15"/>
    </row>
    <row r="10" spans="1:3" ht="15">
      <c r="A10" s="14" t="s">
        <v>569</v>
      </c>
      <c r="C10" s="28" t="s">
        <v>570</v>
      </c>
    </row>
    <row r="11" spans="2:3" ht="15">
      <c r="B11" s="15"/>
      <c r="C11" s="15"/>
    </row>
    <row r="12" spans="1:3" ht="15">
      <c r="A12" s="14" t="s">
        <v>571</v>
      </c>
      <c r="C12" s="28" t="s">
        <v>572</v>
      </c>
    </row>
    <row r="13" spans="2:3" ht="15">
      <c r="B13" s="15"/>
      <c r="C13" s="15"/>
    </row>
    <row r="14" spans="1:3" ht="15">
      <c r="A14" s="14" t="s">
        <v>573</v>
      </c>
      <c r="C14" s="28" t="s">
        <v>574</v>
      </c>
    </row>
  </sheetData>
  <sheetProtection selectLockedCells="1" selectUnlockedCells="1"/>
  <mergeCells count="5">
    <mergeCell ref="A2:F2"/>
    <mergeCell ref="B7:C7"/>
    <mergeCell ref="B9:C9"/>
    <mergeCell ref="B11:C11"/>
    <mergeCell ref="B13:C13"/>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3:C13"/>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23.7109375" style="0" customWidth="1"/>
    <col min="4" max="16384" width="8.7109375" style="0" customWidth="1"/>
  </cols>
  <sheetData>
    <row r="3" ht="15">
      <c r="A3" s="14" t="s">
        <v>575</v>
      </c>
    </row>
    <row r="4" spans="2:3" ht="15">
      <c r="B4" s="15"/>
      <c r="C4" s="15"/>
    </row>
    <row r="5" spans="1:3" ht="15">
      <c r="A5" s="14" t="s">
        <v>576</v>
      </c>
      <c r="C5" s="28" t="s">
        <v>577</v>
      </c>
    </row>
    <row r="6" spans="2:3" ht="15">
      <c r="B6" s="15"/>
      <c r="C6" s="15"/>
    </row>
    <row r="7" spans="1:3" ht="15">
      <c r="A7" s="14" t="s">
        <v>578</v>
      </c>
      <c r="C7" s="28" t="s">
        <v>579</v>
      </c>
    </row>
    <row r="8" spans="2:3" ht="15">
      <c r="B8" s="15"/>
      <c r="C8" s="15"/>
    </row>
    <row r="9" spans="1:3" ht="15">
      <c r="A9" s="14" t="s">
        <v>580</v>
      </c>
      <c r="C9" s="28" t="s">
        <v>581</v>
      </c>
    </row>
    <row r="10" spans="2:3" ht="15">
      <c r="B10" s="15"/>
      <c r="C10" s="15"/>
    </row>
    <row r="11" spans="1:3" ht="15">
      <c r="A11" s="14" t="s">
        <v>582</v>
      </c>
      <c r="C11" s="28" t="s">
        <v>581</v>
      </c>
    </row>
    <row r="12" spans="2:3" ht="15">
      <c r="B12" s="15"/>
      <c r="C12" s="15"/>
    </row>
    <row r="13" spans="1:3" ht="15">
      <c r="A13" s="14" t="s">
        <v>583</v>
      </c>
      <c r="C13" s="28" t="s">
        <v>584</v>
      </c>
    </row>
  </sheetData>
  <sheetProtection selectLockedCells="1" selectUnlockedCells="1"/>
  <mergeCells count="5">
    <mergeCell ref="B4:C4"/>
    <mergeCell ref="B6:C6"/>
    <mergeCell ref="B8:C8"/>
    <mergeCell ref="B10:C10"/>
    <mergeCell ref="B12:C12"/>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3:C15"/>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72.7109375" style="0" customWidth="1"/>
    <col min="4" max="16384" width="8.7109375" style="0" customWidth="1"/>
  </cols>
  <sheetData>
    <row r="3" spans="1:3" ht="15">
      <c r="A3" s="14" t="s">
        <v>585</v>
      </c>
      <c r="C3" s="32" t="s">
        <v>586</v>
      </c>
    </row>
    <row r="4" spans="2:3" ht="15">
      <c r="B4" s="15"/>
      <c r="C4" s="15"/>
    </row>
    <row r="5" spans="1:3" ht="15">
      <c r="A5" s="14" t="s">
        <v>587</v>
      </c>
      <c r="C5" s="32" t="s">
        <v>588</v>
      </c>
    </row>
    <row r="6" spans="2:3" ht="15">
      <c r="B6" s="15"/>
      <c r="C6" s="15"/>
    </row>
    <row r="7" spans="1:3" ht="15">
      <c r="A7" s="14" t="s">
        <v>589</v>
      </c>
      <c r="C7" s="32" t="s">
        <v>590</v>
      </c>
    </row>
    <row r="8" spans="2:3" ht="15">
      <c r="B8" s="15"/>
      <c r="C8" s="15"/>
    </row>
    <row r="9" spans="1:3" ht="15">
      <c r="A9" s="14" t="s">
        <v>591</v>
      </c>
      <c r="C9" s="32" t="s">
        <v>592</v>
      </c>
    </row>
    <row r="10" spans="2:3" ht="15">
      <c r="B10" s="15"/>
      <c r="C10" s="15"/>
    </row>
    <row r="11" spans="1:3" ht="15">
      <c r="A11" s="14" t="s">
        <v>593</v>
      </c>
      <c r="C11" s="32" t="s">
        <v>594</v>
      </c>
    </row>
    <row r="12" spans="2:3" ht="15">
      <c r="B12" s="15"/>
      <c r="C12" s="15"/>
    </row>
    <row r="13" spans="1:3" ht="15">
      <c r="A13" s="14" t="s">
        <v>595</v>
      </c>
      <c r="C13" s="32" t="s">
        <v>596</v>
      </c>
    </row>
    <row r="14" spans="2:3" ht="15">
      <c r="B14" s="15"/>
      <c r="C14" s="15"/>
    </row>
    <row r="15" spans="1:3" ht="15">
      <c r="A15" s="14" t="s">
        <v>597</v>
      </c>
      <c r="C15" s="28" t="s">
        <v>598</v>
      </c>
    </row>
  </sheetData>
  <sheetProtection selectLockedCells="1" selectUnlockedCells="1"/>
  <mergeCells count="6">
    <mergeCell ref="B4:C4"/>
    <mergeCell ref="B6:C6"/>
    <mergeCell ref="B8:C8"/>
    <mergeCell ref="B10:C10"/>
    <mergeCell ref="B12:C12"/>
    <mergeCell ref="B14:C14"/>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3:C23"/>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65.7109375" style="0" customWidth="1"/>
    <col min="4" max="16384" width="8.7109375" style="0" customWidth="1"/>
  </cols>
  <sheetData>
    <row r="3" spans="1:3" ht="15">
      <c r="A3" s="14" t="s">
        <v>599</v>
      </c>
      <c r="C3" s="32" t="s">
        <v>600</v>
      </c>
    </row>
    <row r="4" spans="2:3" ht="15">
      <c r="B4" s="15"/>
      <c r="C4" s="15"/>
    </row>
    <row r="5" spans="1:3" ht="15">
      <c r="A5" s="14" t="s">
        <v>601</v>
      </c>
      <c r="C5" s="32" t="s">
        <v>602</v>
      </c>
    </row>
    <row r="6" spans="2:3" ht="15">
      <c r="B6" s="15"/>
      <c r="C6" s="15"/>
    </row>
    <row r="7" spans="1:3" ht="15">
      <c r="A7" s="14" t="s">
        <v>603</v>
      </c>
      <c r="C7" s="32" t="s">
        <v>604</v>
      </c>
    </row>
    <row r="8" spans="2:3" ht="15">
      <c r="B8" s="15"/>
      <c r="C8" s="15"/>
    </row>
    <row r="9" spans="1:3" ht="15">
      <c r="A9" t="s">
        <v>605</v>
      </c>
      <c r="C9" s="28" t="s">
        <v>606</v>
      </c>
    </row>
    <row r="10" spans="2:3" ht="15">
      <c r="B10" s="15"/>
      <c r="C10" s="15"/>
    </row>
    <row r="11" spans="1:3" ht="15">
      <c r="A11" s="14" t="s">
        <v>607</v>
      </c>
      <c r="C11" s="32" t="s">
        <v>608</v>
      </c>
    </row>
    <row r="12" spans="2:3" ht="15">
      <c r="B12" s="15"/>
      <c r="C12" s="15"/>
    </row>
    <row r="13" spans="1:3" ht="15">
      <c r="A13" t="s">
        <v>609</v>
      </c>
      <c r="C13" s="32" t="s">
        <v>610</v>
      </c>
    </row>
    <row r="14" spans="2:3" ht="15">
      <c r="B14" s="15"/>
      <c r="C14" s="15"/>
    </row>
    <row r="15" spans="1:3" ht="15">
      <c r="A15" t="s">
        <v>611</v>
      </c>
      <c r="C15" s="28" t="s">
        <v>612</v>
      </c>
    </row>
    <row r="16" spans="2:3" ht="15">
      <c r="B16" s="15"/>
      <c r="C16" s="15"/>
    </row>
    <row r="17" spans="1:3" ht="15">
      <c r="A17" t="s">
        <v>613</v>
      </c>
      <c r="C17" s="28" t="s">
        <v>614</v>
      </c>
    </row>
    <row r="18" spans="2:3" ht="15">
      <c r="B18" s="15"/>
      <c r="C18" s="15"/>
    </row>
    <row r="19" spans="1:3" ht="15">
      <c r="A19" t="s">
        <v>615</v>
      </c>
      <c r="C19" s="28" t="s">
        <v>616</v>
      </c>
    </row>
    <row r="20" spans="2:3" ht="15">
      <c r="B20" s="15"/>
      <c r="C20" s="15"/>
    </row>
    <row r="21" spans="1:3" ht="15">
      <c r="A21" t="s">
        <v>617</v>
      </c>
      <c r="C21" s="28" t="s">
        <v>618</v>
      </c>
    </row>
    <row r="22" spans="2:3" ht="15">
      <c r="B22" s="15"/>
      <c r="C22" s="15"/>
    </row>
    <row r="23" spans="1:3" ht="15">
      <c r="A23" t="s">
        <v>619</v>
      </c>
      <c r="C23" s="28" t="s">
        <v>614</v>
      </c>
    </row>
  </sheetData>
  <sheetProtection selectLockedCells="1" selectUnlockedCells="1"/>
  <mergeCells count="10">
    <mergeCell ref="B4:C4"/>
    <mergeCell ref="B6:C6"/>
    <mergeCell ref="B8:C8"/>
    <mergeCell ref="B10:C10"/>
    <mergeCell ref="B12:C12"/>
    <mergeCell ref="B14:C14"/>
    <mergeCell ref="B16:C16"/>
    <mergeCell ref="B18:C18"/>
    <mergeCell ref="B20:C20"/>
    <mergeCell ref="B22:C22"/>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66.7109375" style="0" customWidth="1"/>
    <col min="2" max="2" width="8.7109375" style="0" customWidth="1"/>
    <col min="3" max="3" width="100.8515625" style="0" customWidth="1"/>
    <col min="4" max="16384" width="8.7109375" style="0" customWidth="1"/>
  </cols>
  <sheetData>
    <row r="2" spans="1:6" ht="15">
      <c r="A2" s="1" t="s">
        <v>620</v>
      </c>
      <c r="B2" s="1"/>
      <c r="C2" s="1"/>
      <c r="D2" s="1"/>
      <c r="E2" s="1"/>
      <c r="F2" s="1"/>
    </row>
    <row r="5" ht="15">
      <c r="A5" s="8" t="s">
        <v>621</v>
      </c>
    </row>
    <row r="6" spans="2:3" ht="15">
      <c r="B6" s="15"/>
      <c r="C6" s="15"/>
    </row>
    <row r="7" ht="15">
      <c r="A7" s="21" t="s">
        <v>622</v>
      </c>
    </row>
    <row r="8" spans="2:3" ht="15">
      <c r="B8" s="15"/>
      <c r="C8" s="15"/>
    </row>
    <row r="9" spans="1:3" ht="15">
      <c r="A9" s="8" t="s">
        <v>623</v>
      </c>
      <c r="C9" t="s">
        <v>624</v>
      </c>
    </row>
    <row r="10" spans="2:3" ht="15">
      <c r="B10" s="15"/>
      <c r="C10" s="15"/>
    </row>
    <row r="11" ht="15">
      <c r="A11" s="8" t="s">
        <v>625</v>
      </c>
    </row>
    <row r="12" spans="2:3" ht="15">
      <c r="B12" s="15"/>
      <c r="C12" s="15"/>
    </row>
    <row r="13" ht="15">
      <c r="A13" s="8" t="s">
        <v>626</v>
      </c>
    </row>
    <row r="14" spans="2:3" ht="15">
      <c r="B14" s="15"/>
      <c r="C14" s="15"/>
    </row>
    <row r="15" spans="1:3" ht="15">
      <c r="A15" s="8" t="s">
        <v>627</v>
      </c>
      <c r="C15" t="s">
        <v>628</v>
      </c>
    </row>
    <row r="16" spans="2:3" ht="15">
      <c r="B16" s="15"/>
      <c r="C16" s="15"/>
    </row>
    <row r="17" spans="1:3" ht="15">
      <c r="A17" s="8" t="s">
        <v>629</v>
      </c>
      <c r="C17" t="s">
        <v>630</v>
      </c>
    </row>
    <row r="18" spans="2:3" ht="15">
      <c r="B18" s="15"/>
      <c r="C18" s="15"/>
    </row>
    <row r="19" spans="1:3" ht="15">
      <c r="A19" t="s">
        <v>631</v>
      </c>
      <c r="C19" s="33" t="s">
        <v>632</v>
      </c>
    </row>
    <row r="20" spans="1:3" ht="15">
      <c r="A20" s="18" t="s">
        <v>633</v>
      </c>
      <c r="C20" t="s">
        <v>634</v>
      </c>
    </row>
    <row r="21" ht="15">
      <c r="C21" s="18" t="s">
        <v>635</v>
      </c>
    </row>
  </sheetData>
  <sheetProtection selectLockedCells="1" selectUnlockedCells="1"/>
  <mergeCells count="8">
    <mergeCell ref="A2:F2"/>
    <mergeCell ref="B6:C6"/>
    <mergeCell ref="B8:C8"/>
    <mergeCell ref="B10:C10"/>
    <mergeCell ref="B12:C12"/>
    <mergeCell ref="B14:C14"/>
    <mergeCell ref="B16:C16"/>
    <mergeCell ref="B18:C18"/>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P31"/>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71</v>
      </c>
      <c r="B2" s="1"/>
      <c r="C2" s="1"/>
      <c r="D2" s="1"/>
      <c r="E2" s="1"/>
      <c r="F2" s="1"/>
    </row>
    <row r="5" spans="3:16" ht="39.75" customHeight="1">
      <c r="C5" s="5" t="s">
        <v>20</v>
      </c>
      <c r="D5" s="5"/>
      <c r="E5" s="5"/>
      <c r="F5" s="5"/>
      <c r="G5" s="5"/>
      <c r="H5" s="5"/>
      <c r="K5" s="16" t="s">
        <v>72</v>
      </c>
      <c r="L5" s="16"/>
      <c r="M5" s="16"/>
      <c r="N5" s="16"/>
      <c r="O5" s="16"/>
      <c r="P5" s="16"/>
    </row>
    <row r="6" spans="3:16" ht="15">
      <c r="C6" s="5" t="s">
        <v>22</v>
      </c>
      <c r="D6" s="5"/>
      <c r="G6" s="5" t="s">
        <v>23</v>
      </c>
      <c r="H6" s="5"/>
      <c r="K6" s="5" t="s">
        <v>23</v>
      </c>
      <c r="L6" s="5"/>
      <c r="O6" s="5" t="s">
        <v>24</v>
      </c>
      <c r="P6" s="5"/>
    </row>
    <row r="7" spans="3:16" ht="15">
      <c r="C7" s="5" t="s">
        <v>25</v>
      </c>
      <c r="D7" s="5"/>
      <c r="E7" s="5"/>
      <c r="F7" s="5"/>
      <c r="G7" s="5"/>
      <c r="H7" s="5"/>
      <c r="I7" s="5"/>
      <c r="J7" s="5"/>
      <c r="K7" s="5"/>
      <c r="L7" s="5"/>
      <c r="M7" s="5"/>
      <c r="N7" s="5"/>
      <c r="O7" s="5"/>
      <c r="P7" s="5"/>
    </row>
    <row r="8" ht="15">
      <c r="A8" s="8" t="s">
        <v>26</v>
      </c>
    </row>
    <row r="9" spans="1:16" ht="15">
      <c r="A9" t="s">
        <v>27</v>
      </c>
      <c r="C9" s="9" t="s">
        <v>28</v>
      </c>
      <c r="D9" s="9"/>
      <c r="G9" s="10">
        <v>215</v>
      </c>
      <c r="H9" s="10"/>
      <c r="K9" s="10">
        <v>150</v>
      </c>
      <c r="L9" s="10"/>
      <c r="O9" s="10">
        <v>231</v>
      </c>
      <c r="P9" s="10"/>
    </row>
    <row r="10" ht="15">
      <c r="A10" t="s">
        <v>29</v>
      </c>
    </row>
    <row r="11" spans="1:16" ht="15">
      <c r="A11" t="s">
        <v>30</v>
      </c>
      <c r="D11" s="6">
        <v>9420</v>
      </c>
      <c r="H11" s="6">
        <v>26002</v>
      </c>
      <c r="L11" s="6">
        <v>18567</v>
      </c>
      <c r="P11" s="6">
        <v>25493</v>
      </c>
    </row>
    <row r="12" spans="1:16" ht="15">
      <c r="A12" t="s">
        <v>31</v>
      </c>
      <c r="D12" s="6">
        <v>2209</v>
      </c>
      <c r="H12" s="6">
        <v>5182</v>
      </c>
      <c r="L12" s="6">
        <v>3045</v>
      </c>
      <c r="P12" s="6">
        <v>6998</v>
      </c>
    </row>
    <row r="14" spans="1:16" ht="15">
      <c r="A14" s="8" t="s">
        <v>32</v>
      </c>
      <c r="D14" s="6">
        <v>11629</v>
      </c>
      <c r="H14" s="6">
        <v>31184</v>
      </c>
      <c r="L14" s="6">
        <v>21612</v>
      </c>
      <c r="P14" s="6">
        <v>32491</v>
      </c>
    </row>
    <row r="16" spans="1:16" ht="15">
      <c r="A16" t="s">
        <v>33</v>
      </c>
      <c r="D16" s="11">
        <v>-11629</v>
      </c>
      <c r="H16" s="11">
        <v>-30969</v>
      </c>
      <c r="L16" s="11">
        <v>-21462</v>
      </c>
      <c r="P16" s="11">
        <v>-32260</v>
      </c>
    </row>
    <row r="17" ht="15">
      <c r="A17" t="s">
        <v>34</v>
      </c>
    </row>
    <row r="18" spans="1:16" ht="15">
      <c r="A18" t="s">
        <v>35</v>
      </c>
      <c r="D18" s="6">
        <v>193</v>
      </c>
      <c r="H18" s="6">
        <v>524</v>
      </c>
      <c r="L18" s="6">
        <v>379</v>
      </c>
      <c r="P18" s="6">
        <v>187</v>
      </c>
    </row>
    <row r="19" spans="1:16" ht="15">
      <c r="A19" t="s">
        <v>36</v>
      </c>
      <c r="D19" s="11">
        <v>-153</v>
      </c>
      <c r="H19" s="11">
        <v>-42</v>
      </c>
      <c r="L19" s="11">
        <v>-42</v>
      </c>
      <c r="P19" s="6">
        <v>2380</v>
      </c>
    </row>
    <row r="21" spans="1:16" ht="15">
      <c r="A21" s="8" t="s">
        <v>37</v>
      </c>
      <c r="D21" s="6">
        <v>40</v>
      </c>
      <c r="H21" s="6">
        <v>482</v>
      </c>
      <c r="L21" s="6">
        <v>337</v>
      </c>
      <c r="P21" s="6">
        <v>2567</v>
      </c>
    </row>
    <row r="23" spans="1:16" ht="15">
      <c r="A23" t="s">
        <v>73</v>
      </c>
      <c r="C23" s="12">
        <v>-11589</v>
      </c>
      <c r="D23" s="12"/>
      <c r="G23" s="12">
        <v>-30487</v>
      </c>
      <c r="H23" s="12"/>
      <c r="K23" s="12">
        <v>-21125</v>
      </c>
      <c r="L23" s="12"/>
      <c r="O23" s="12">
        <v>-29693</v>
      </c>
      <c r="P23" s="12"/>
    </row>
    <row r="25" spans="1:16" ht="15">
      <c r="A25" t="s">
        <v>39</v>
      </c>
      <c r="C25" s="13">
        <v>-1</v>
      </c>
      <c r="D25" s="13"/>
      <c r="G25" s="13">
        <v>-2.18</v>
      </c>
      <c r="H25" s="13"/>
      <c r="K25" s="13">
        <v>-1.53</v>
      </c>
      <c r="L25" s="13"/>
      <c r="O25" s="13">
        <v>-2.03</v>
      </c>
      <c r="P25" s="13"/>
    </row>
    <row r="27" spans="1:16" ht="15">
      <c r="A27" t="s">
        <v>40</v>
      </c>
      <c r="D27" s="6">
        <v>11555760</v>
      </c>
      <c r="H27" s="6">
        <v>13954354</v>
      </c>
      <c r="L27" s="6">
        <v>13805753</v>
      </c>
      <c r="P27" s="6">
        <v>14653438</v>
      </c>
    </row>
    <row r="29" spans="1:16" ht="15">
      <c r="A29" s="14" t="s">
        <v>41</v>
      </c>
      <c r="G29" s="7"/>
      <c r="N29" s="15" t="s">
        <v>42</v>
      </c>
      <c r="O29" s="15"/>
      <c r="P29" s="7"/>
    </row>
    <row r="31" ht="15">
      <c r="A31" t="s">
        <v>43</v>
      </c>
    </row>
  </sheetData>
  <sheetProtection selectLockedCells="1" selectUnlockedCells="1"/>
  <mergeCells count="21">
    <mergeCell ref="A2:F2"/>
    <mergeCell ref="C5:H5"/>
    <mergeCell ref="K5:P5"/>
    <mergeCell ref="C6:D6"/>
    <mergeCell ref="G6:H6"/>
    <mergeCell ref="K6:L6"/>
    <mergeCell ref="O6:P6"/>
    <mergeCell ref="C7:P7"/>
    <mergeCell ref="C9:D9"/>
    <mergeCell ref="G9:H9"/>
    <mergeCell ref="K9:L9"/>
    <mergeCell ref="O9:P9"/>
    <mergeCell ref="C23:D23"/>
    <mergeCell ref="G23:H23"/>
    <mergeCell ref="K23:L23"/>
    <mergeCell ref="O23:P23"/>
    <mergeCell ref="C25:D25"/>
    <mergeCell ref="G25:H25"/>
    <mergeCell ref="K25:L25"/>
    <mergeCell ref="O25:P25"/>
    <mergeCell ref="N29:O29"/>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14.7109375" style="0" customWidth="1"/>
    <col min="2" max="6" width="8.7109375" style="0" customWidth="1"/>
    <col min="7" max="7" width="19.7109375" style="0" customWidth="1"/>
    <col min="8" max="16384" width="8.7109375" style="0" customWidth="1"/>
  </cols>
  <sheetData>
    <row r="2" spans="1:6" ht="15">
      <c r="A2" s="1" t="s">
        <v>636</v>
      </c>
      <c r="B2" s="1"/>
      <c r="C2" s="1"/>
      <c r="D2" s="1"/>
      <c r="E2" s="1"/>
      <c r="F2" s="1"/>
    </row>
    <row r="5" spans="1:3" ht="15">
      <c r="A5" s="1" t="s">
        <v>637</v>
      </c>
      <c r="B5" s="1"/>
      <c r="C5" s="1"/>
    </row>
    <row r="6" spans="2:9" ht="15">
      <c r="B6" s="15"/>
      <c r="C6" s="15"/>
      <c r="D6" s="15"/>
      <c r="E6" s="15"/>
      <c r="F6" s="15"/>
      <c r="G6" s="15"/>
      <c r="H6" s="15"/>
      <c r="I6" s="15"/>
    </row>
    <row r="7" spans="1:7" ht="15">
      <c r="A7" t="s">
        <v>638</v>
      </c>
      <c r="G7" t="s">
        <v>639</v>
      </c>
    </row>
    <row r="8" spans="2:9" ht="15">
      <c r="B8" s="15"/>
      <c r="C8" s="15"/>
      <c r="D8" s="15"/>
      <c r="E8" s="15"/>
      <c r="F8" s="15"/>
      <c r="G8" s="15"/>
      <c r="H8" s="15"/>
      <c r="I8" s="15"/>
    </row>
    <row r="9" spans="1:7" ht="15">
      <c r="A9" t="s">
        <v>640</v>
      </c>
      <c r="G9" t="s">
        <v>641</v>
      </c>
    </row>
    <row r="10" spans="2:9" ht="15">
      <c r="B10" s="15"/>
      <c r="C10" s="15"/>
      <c r="D10" s="15"/>
      <c r="E10" s="15"/>
      <c r="F10" s="15"/>
      <c r="G10" s="15"/>
      <c r="H10" s="15"/>
      <c r="I10" s="15"/>
    </row>
    <row r="11" ht="15">
      <c r="A11" t="s">
        <v>642</v>
      </c>
    </row>
  </sheetData>
  <sheetProtection selectLockedCells="1" selectUnlockedCells="1"/>
  <mergeCells count="14">
    <mergeCell ref="A2:F2"/>
    <mergeCell ref="A5:C5"/>
    <mergeCell ref="B6:C6"/>
    <mergeCell ref="D6:E6"/>
    <mergeCell ref="F6:G6"/>
    <mergeCell ref="H6:I6"/>
    <mergeCell ref="B8:C8"/>
    <mergeCell ref="D8:E8"/>
    <mergeCell ref="F8:G8"/>
    <mergeCell ref="H8:I8"/>
    <mergeCell ref="B10:C10"/>
    <mergeCell ref="D10:E10"/>
    <mergeCell ref="F10:G10"/>
    <mergeCell ref="H10:I10"/>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6" width="8.7109375" style="0" customWidth="1"/>
    <col min="7" max="7" width="23.7109375" style="0" customWidth="1"/>
    <col min="8" max="16384" width="8.7109375" style="0" customWidth="1"/>
  </cols>
  <sheetData>
    <row r="2" spans="1:6" ht="15">
      <c r="A2" s="1" t="s">
        <v>643</v>
      </c>
      <c r="B2" s="1"/>
      <c r="C2" s="1"/>
      <c r="D2" s="1"/>
      <c r="E2" s="1"/>
      <c r="F2" s="1"/>
    </row>
    <row r="5" spans="1:7" ht="15">
      <c r="A5" t="s">
        <v>644</v>
      </c>
      <c r="G5" t="s">
        <v>645</v>
      </c>
    </row>
    <row r="6" spans="2:9" ht="15">
      <c r="B6" s="15"/>
      <c r="C6" s="15"/>
      <c r="D6" s="15"/>
      <c r="E6" s="15"/>
      <c r="F6" s="15"/>
      <c r="G6" s="15"/>
      <c r="H6" s="15"/>
      <c r="I6" s="15"/>
    </row>
    <row r="7" spans="1:7" ht="15">
      <c r="A7" t="s">
        <v>646</v>
      </c>
      <c r="G7" t="s">
        <v>647</v>
      </c>
    </row>
    <row r="8" spans="2:9" ht="15">
      <c r="B8" s="15"/>
      <c r="C8" s="15"/>
      <c r="D8" s="15"/>
      <c r="E8" s="15"/>
      <c r="F8" s="15"/>
      <c r="G8" s="15"/>
      <c r="H8" s="15"/>
      <c r="I8" s="15"/>
    </row>
  </sheetData>
  <sheetProtection selectLockedCells="1" selectUnlockedCells="1"/>
  <mergeCells count="9">
    <mergeCell ref="A2:F2"/>
    <mergeCell ref="B6:C6"/>
    <mergeCell ref="D6:E6"/>
    <mergeCell ref="F6:G6"/>
    <mergeCell ref="H6:I6"/>
    <mergeCell ref="B8:C8"/>
    <mergeCell ref="D8:E8"/>
    <mergeCell ref="F8:G8"/>
    <mergeCell ref="H8:I8"/>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23.7109375" style="0" customWidth="1"/>
    <col min="2" max="6" width="8.7109375" style="0" customWidth="1"/>
    <col min="7" max="7" width="1.7109375" style="0" customWidth="1"/>
    <col min="8" max="8" width="8.7109375" style="0" customWidth="1"/>
    <col min="9" max="9" width="21.7109375" style="0" customWidth="1"/>
    <col min="10" max="16384" width="8.7109375" style="0" customWidth="1"/>
  </cols>
  <sheetData>
    <row r="2" spans="1:6" ht="15">
      <c r="A2" s="1" t="s">
        <v>648</v>
      </c>
      <c r="B2" s="1"/>
      <c r="C2" s="1"/>
      <c r="D2" s="1"/>
      <c r="E2" s="1"/>
      <c r="F2" s="1"/>
    </row>
    <row r="5" ht="15">
      <c r="A5" t="s">
        <v>649</v>
      </c>
    </row>
    <row r="6" spans="2:9" ht="15">
      <c r="B6" s="15"/>
      <c r="C6" s="15"/>
      <c r="D6" s="15"/>
      <c r="E6" s="15"/>
      <c r="F6" s="15"/>
      <c r="G6" s="15"/>
      <c r="H6" s="15"/>
      <c r="I6" s="15"/>
    </row>
    <row r="7" spans="1:9" ht="15">
      <c r="A7" t="s">
        <v>625</v>
      </c>
      <c r="I7" t="s">
        <v>650</v>
      </c>
    </row>
    <row r="8" spans="2:9" ht="15">
      <c r="B8" s="15"/>
      <c r="C8" s="15"/>
      <c r="D8" s="15"/>
      <c r="E8" s="15"/>
      <c r="F8" s="15"/>
      <c r="G8" s="15"/>
      <c r="H8" s="15"/>
      <c r="I8" s="15"/>
    </row>
    <row r="9" spans="1:9" ht="15">
      <c r="A9" t="s">
        <v>651</v>
      </c>
      <c r="F9" s="15" t="s">
        <v>652</v>
      </c>
      <c r="G9" s="15"/>
      <c r="I9" t="s">
        <v>653</v>
      </c>
    </row>
    <row r="10" spans="1:9" ht="15">
      <c r="A10" s="15"/>
      <c r="B10" s="15"/>
      <c r="C10" s="15"/>
      <c r="D10" s="15"/>
      <c r="E10" s="15"/>
      <c r="F10" s="15"/>
      <c r="G10" s="15"/>
      <c r="H10" s="15"/>
      <c r="I10" s="15"/>
    </row>
    <row r="11" spans="1:9" ht="15">
      <c r="A11" s="1" t="s">
        <v>654</v>
      </c>
      <c r="B11" s="1"/>
      <c r="C11" s="1"/>
      <c r="G11" t="s">
        <v>655</v>
      </c>
      <c r="I11" t="s">
        <v>656</v>
      </c>
    </row>
    <row r="12" spans="2:9" ht="15">
      <c r="B12" s="15"/>
      <c r="C12" s="15"/>
      <c r="D12" s="15"/>
      <c r="E12" s="15"/>
      <c r="F12" s="15"/>
      <c r="G12" s="15"/>
      <c r="H12" s="15"/>
      <c r="I12" s="15"/>
    </row>
    <row r="13" ht="15">
      <c r="A13" t="s">
        <v>657</v>
      </c>
    </row>
  </sheetData>
  <sheetProtection selectLockedCells="1" selectUnlockedCells="1"/>
  <mergeCells count="19">
    <mergeCell ref="A2:F2"/>
    <mergeCell ref="B6:C6"/>
    <mergeCell ref="D6:E6"/>
    <mergeCell ref="F6:G6"/>
    <mergeCell ref="H6:I6"/>
    <mergeCell ref="B8:C8"/>
    <mergeCell ref="D8:E8"/>
    <mergeCell ref="F8:G8"/>
    <mergeCell ref="H8:I8"/>
    <mergeCell ref="F9:G9"/>
    <mergeCell ref="A10:C10"/>
    <mergeCell ref="D10:E10"/>
    <mergeCell ref="F10:G10"/>
    <mergeCell ref="H10:I10"/>
    <mergeCell ref="A11:C11"/>
    <mergeCell ref="B12:C12"/>
    <mergeCell ref="D12:E12"/>
    <mergeCell ref="F12:G12"/>
    <mergeCell ref="H12:I12"/>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3:E6"/>
  <sheetViews>
    <sheetView workbookViewId="0" topLeftCell="A1">
      <selection activeCell="A1" sqref="A1"/>
    </sheetView>
  </sheetViews>
  <sheetFormatPr defaultColWidth="8.00390625" defaultRowHeight="15"/>
  <cols>
    <col min="1" max="1" width="16.7109375" style="0" customWidth="1"/>
    <col min="2" max="4" width="8.7109375" style="0" customWidth="1"/>
    <col min="5" max="5" width="7.7109375" style="0" customWidth="1"/>
    <col min="6" max="16384" width="8.7109375" style="0" customWidth="1"/>
  </cols>
  <sheetData>
    <row r="3" spans="1:5" ht="15">
      <c r="A3" s="8" t="s">
        <v>658</v>
      </c>
      <c r="E3" s="8" t="s">
        <v>659</v>
      </c>
    </row>
    <row r="4" spans="2:5" ht="15">
      <c r="B4" s="15"/>
      <c r="C4" s="15"/>
      <c r="D4" s="15"/>
      <c r="E4" s="15"/>
    </row>
    <row r="6" ht="15">
      <c r="A6" t="s">
        <v>641</v>
      </c>
    </row>
  </sheetData>
  <sheetProtection selectLockedCells="1" selectUnlockedCells="1"/>
  <mergeCells count="2">
    <mergeCell ref="B4:C4"/>
    <mergeCell ref="D4:E4"/>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59.7109375" style="0" customWidth="1"/>
    <col min="4" max="16384" width="8.7109375" style="0" customWidth="1"/>
  </cols>
  <sheetData>
    <row r="2" spans="1:6" ht="15">
      <c r="A2" s="1" t="s">
        <v>469</v>
      </c>
      <c r="B2" s="1"/>
      <c r="C2" s="1"/>
      <c r="D2" s="1"/>
      <c r="E2" s="1"/>
      <c r="F2" s="1"/>
    </row>
    <row r="5" spans="1:3" ht="15">
      <c r="A5" s="1" t="s">
        <v>660</v>
      </c>
      <c r="B5" s="1"/>
      <c r="C5" s="1"/>
    </row>
    <row r="6" spans="2:3" ht="15">
      <c r="B6" s="15"/>
      <c r="C6" s="15"/>
    </row>
    <row r="7" spans="1:3" ht="15">
      <c r="A7" t="s">
        <v>466</v>
      </c>
      <c r="C7" s="28"/>
    </row>
    <row r="8" ht="15">
      <c r="C8" s="27" t="s">
        <v>661</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6384" width="8.7109375" style="0" customWidth="1"/>
  </cols>
  <sheetData>
    <row r="3" spans="1:3" ht="15">
      <c r="A3" s="1" t="s">
        <v>662</v>
      </c>
      <c r="B3" s="1"/>
      <c r="C3" s="1"/>
    </row>
    <row r="4" spans="1:3" ht="15">
      <c r="A4" s="15"/>
      <c r="B4" s="15"/>
      <c r="C4" s="15"/>
    </row>
    <row r="5" spans="1:3" ht="15">
      <c r="A5" s="15"/>
      <c r="B5" s="15"/>
      <c r="C5" s="15"/>
    </row>
    <row r="6" spans="1:3" ht="15">
      <c r="A6" s="15" t="s">
        <v>663</v>
      </c>
      <c r="B6" s="15"/>
      <c r="C6" s="15"/>
    </row>
    <row r="7" spans="1:3" ht="15">
      <c r="A7" s="15"/>
      <c r="B7" s="15"/>
      <c r="C7" s="15"/>
    </row>
    <row r="8" spans="1:3" ht="15">
      <c r="A8" s="15"/>
      <c r="B8" s="15"/>
      <c r="C8" s="15"/>
    </row>
    <row r="9" spans="1:3" ht="15">
      <c r="A9" s="15" t="s">
        <v>664</v>
      </c>
      <c r="B9" s="15"/>
      <c r="C9" s="15"/>
    </row>
  </sheetData>
  <sheetProtection selectLockedCells="1" selectUnlockedCells="1"/>
  <mergeCells count="7">
    <mergeCell ref="A3:C3"/>
    <mergeCell ref="A4:C4"/>
    <mergeCell ref="A5:C5"/>
    <mergeCell ref="A6:C6"/>
    <mergeCell ref="A7:C7"/>
    <mergeCell ref="A8:C8"/>
    <mergeCell ref="A9:C9"/>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7109375" style="0" customWidth="1"/>
    <col min="4" max="4" width="8.7109375" style="0" customWidth="1"/>
    <col min="5" max="5" width="9.7109375" style="0" customWidth="1"/>
    <col min="6" max="16384" width="8.7109375" style="0" customWidth="1"/>
  </cols>
  <sheetData>
    <row r="2" spans="1:6" ht="15">
      <c r="A2" s="1" t="s">
        <v>665</v>
      </c>
      <c r="B2" s="1"/>
      <c r="C2" s="1"/>
      <c r="D2" s="1"/>
      <c r="E2" s="1"/>
      <c r="F2" s="1"/>
    </row>
    <row r="5" spans="1:5" ht="15">
      <c r="A5" t="s">
        <v>502</v>
      </c>
      <c r="C5" s="28" t="e">
        <f>#N/A</f>
        <v>#N/A</v>
      </c>
      <c r="E5" t="s">
        <v>666</v>
      </c>
    </row>
    <row r="6" ht="15">
      <c r="E6" s="28" t="s">
        <v>667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B3:G9"/>
  <sheetViews>
    <sheetView workbookViewId="0" topLeftCell="A1">
      <selection activeCell="A1" sqref="A1"/>
    </sheetView>
  </sheetViews>
  <sheetFormatPr defaultColWidth="8.00390625" defaultRowHeight="15"/>
  <cols>
    <col min="1" max="2" width="8.7109375" style="0" customWidth="1"/>
    <col min="3" max="3" width="1.7109375" style="0" customWidth="1"/>
    <col min="4" max="4" width="8.7109375" style="0" customWidth="1"/>
    <col min="5" max="5" width="1.7109375" style="0" customWidth="1"/>
    <col min="6" max="6" width="8.7109375" style="0" customWidth="1"/>
    <col min="7" max="7" width="100.8515625" style="0" customWidth="1"/>
    <col min="8" max="16384" width="8.7109375" style="0" customWidth="1"/>
  </cols>
  <sheetData>
    <row r="3" spans="3:7" ht="15">
      <c r="C3" t="s">
        <v>502</v>
      </c>
      <c r="E3" t="e">
        <f>#N/A</f>
        <v>#N/A</v>
      </c>
      <c r="G3" t="s">
        <v>668</v>
      </c>
    </row>
    <row r="4" spans="2:7" ht="15">
      <c r="B4" s="15"/>
      <c r="C4" s="15"/>
      <c r="D4" s="15"/>
      <c r="E4" s="15"/>
      <c r="F4" s="15"/>
      <c r="G4" s="15"/>
    </row>
    <row r="5" spans="3:7" ht="15">
      <c r="C5" t="s">
        <v>669</v>
      </c>
      <c r="E5" t="e">
        <f>#N/A</f>
        <v>#N/A</v>
      </c>
      <c r="G5" t="s">
        <v>670</v>
      </c>
    </row>
    <row r="6" spans="2:7" ht="15">
      <c r="B6" s="15"/>
      <c r="C6" s="15"/>
      <c r="D6" s="15"/>
      <c r="E6" s="15"/>
      <c r="F6" s="15"/>
      <c r="G6" s="15"/>
    </row>
    <row r="7" spans="3:7" ht="15">
      <c r="C7" t="s">
        <v>667</v>
      </c>
      <c r="E7" t="e">
        <f>#N/A</f>
        <v>#N/A</v>
      </c>
      <c r="G7" t="s">
        <v>671</v>
      </c>
    </row>
    <row r="8" spans="2:7" ht="15">
      <c r="B8" s="15"/>
      <c r="C8" s="15"/>
      <c r="D8" s="15"/>
      <c r="E8" s="15"/>
      <c r="F8" s="15"/>
      <c r="G8" s="15"/>
    </row>
    <row r="9" spans="3:7" ht="15">
      <c r="C9" t="s">
        <v>672</v>
      </c>
      <c r="E9" t="e">
        <f>#N/A</f>
        <v>#N/A</v>
      </c>
      <c r="G9" t="s">
        <v>673</v>
      </c>
    </row>
  </sheetData>
  <sheetProtection selectLockedCells="1" selectUnlockedCells="1"/>
  <mergeCells count="9">
    <mergeCell ref="B4:C4"/>
    <mergeCell ref="D4:E4"/>
    <mergeCell ref="F4:G4"/>
    <mergeCell ref="B6:C6"/>
    <mergeCell ref="D6:E6"/>
    <mergeCell ref="F6:G6"/>
    <mergeCell ref="B8:C8"/>
    <mergeCell ref="D8:E8"/>
    <mergeCell ref="F8:G8"/>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3" spans="2:3" ht="15">
      <c r="B3" s="15"/>
      <c r="C3" s="15"/>
    </row>
    <row r="4" ht="15">
      <c r="A4" t="s">
        <v>466</v>
      </c>
    </row>
    <row r="5" spans="2:3" ht="15">
      <c r="B5" s="15"/>
      <c r="C5" s="15"/>
    </row>
    <row r="6" ht="15">
      <c r="A6" t="s">
        <v>644</v>
      </c>
    </row>
    <row r="7" spans="2:3" ht="15">
      <c r="B7" s="15"/>
      <c r="C7" s="15"/>
    </row>
    <row r="8" ht="15">
      <c r="A8" t="s">
        <v>642</v>
      </c>
    </row>
  </sheetData>
  <sheetProtection selectLockedCells="1" selectUnlockedCells="1"/>
  <mergeCells count="3">
    <mergeCell ref="B3:C3"/>
    <mergeCell ref="B5:C5"/>
    <mergeCell ref="B7:C7"/>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3" spans="2:3" ht="15">
      <c r="B3" s="15"/>
      <c r="C3" s="15"/>
    </row>
    <row r="4" ht="15">
      <c r="A4" t="s">
        <v>466</v>
      </c>
    </row>
    <row r="5" spans="2:3" ht="15">
      <c r="B5" s="15"/>
      <c r="C5" s="15"/>
    </row>
    <row r="6" ht="15">
      <c r="A6" t="s">
        <v>644</v>
      </c>
    </row>
    <row r="7" spans="2:3" ht="15">
      <c r="B7" s="15"/>
      <c r="C7" s="15"/>
    </row>
    <row r="8" ht="15">
      <c r="A8" t="s">
        <v>642</v>
      </c>
    </row>
  </sheetData>
  <sheetProtection selectLockedCells="1" selectUnlockedCells="1"/>
  <mergeCells count="3">
    <mergeCell ref="B3:C3"/>
    <mergeCell ref="B5:C5"/>
    <mergeCell ref="B7:C7"/>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44</v>
      </c>
      <c r="B2" s="1"/>
      <c r="C2" s="1"/>
      <c r="D2" s="1"/>
      <c r="E2" s="1"/>
      <c r="F2" s="1"/>
    </row>
    <row r="5" spans="3:12" ht="39.75" customHeight="1">
      <c r="C5" s="5" t="s">
        <v>74</v>
      </c>
      <c r="D5" s="5"/>
      <c r="E5" s="5"/>
      <c r="F5" s="5"/>
      <c r="G5" s="5"/>
      <c r="H5" s="5"/>
      <c r="K5" s="16" t="s">
        <v>75</v>
      </c>
      <c r="L5" s="16"/>
    </row>
    <row r="6" spans="3:12" ht="15">
      <c r="C6" s="5" t="s">
        <v>22</v>
      </c>
      <c r="D6" s="5"/>
      <c r="K6" s="5" t="s">
        <v>23</v>
      </c>
      <c r="L6" s="5"/>
    </row>
    <row r="7" spans="3:12" ht="15">
      <c r="C7" s="5" t="s">
        <v>49</v>
      </c>
      <c r="D7" s="5"/>
      <c r="E7" s="5"/>
      <c r="F7" s="5"/>
      <c r="G7" s="5"/>
      <c r="H7" s="5"/>
      <c r="I7" s="5"/>
      <c r="J7" s="5"/>
      <c r="K7" s="5"/>
      <c r="L7" s="5"/>
    </row>
    <row r="8" ht="15">
      <c r="A8" s="8" t="s">
        <v>50</v>
      </c>
    </row>
    <row r="9" spans="1:12" ht="15">
      <c r="A9" t="s">
        <v>51</v>
      </c>
      <c r="C9" s="10">
        <v>13634</v>
      </c>
      <c r="D9" s="10"/>
      <c r="G9" s="10">
        <v>34826</v>
      </c>
      <c r="H9" s="10"/>
      <c r="K9" s="10">
        <v>37748</v>
      </c>
      <c r="L9" s="10"/>
    </row>
    <row r="10" spans="1:12" ht="15">
      <c r="A10" s="8" t="s">
        <v>52</v>
      </c>
      <c r="D10" s="6">
        <v>15975</v>
      </c>
      <c r="H10" s="6">
        <v>48447</v>
      </c>
      <c r="L10" s="6">
        <v>61736</v>
      </c>
    </row>
    <row r="11" spans="1:12" ht="15">
      <c r="A11" t="s">
        <v>76</v>
      </c>
      <c r="D11" s="6">
        <v>11345</v>
      </c>
      <c r="H11" s="6">
        <v>27244</v>
      </c>
      <c r="L11" s="6">
        <v>29776</v>
      </c>
    </row>
    <row r="12" spans="1:12" ht="15">
      <c r="A12" s="8" t="s">
        <v>55</v>
      </c>
      <c r="D12" s="6">
        <v>3551</v>
      </c>
      <c r="H12" s="6">
        <v>16788</v>
      </c>
      <c r="L12" s="6">
        <v>31026</v>
      </c>
    </row>
    <row r="13" spans="1:12" ht="15">
      <c r="A13" t="s">
        <v>56</v>
      </c>
      <c r="D13" s="6">
        <v>28367</v>
      </c>
      <c r="H13" s="6">
        <v>77505</v>
      </c>
      <c r="L13" s="6">
        <v>105296</v>
      </c>
    </row>
    <row r="14" spans="1:12" ht="15">
      <c r="A14" t="s">
        <v>57</v>
      </c>
      <c r="D14" s="11">
        <v>-17184</v>
      </c>
      <c r="H14" s="11">
        <v>-47671</v>
      </c>
      <c r="L14" s="11">
        <v>-77364</v>
      </c>
    </row>
    <row r="15" spans="1:12" ht="15">
      <c r="A15" s="8" t="s">
        <v>77</v>
      </c>
      <c r="D15" s="11">
        <v>-15943</v>
      </c>
      <c r="H15" s="11">
        <v>-45846</v>
      </c>
      <c r="L15" s="11">
        <v>-74586</v>
      </c>
    </row>
  </sheetData>
  <sheetProtection selectLockedCells="1" selectUnlockedCells="1"/>
  <mergeCells count="9">
    <mergeCell ref="A2:F2"/>
    <mergeCell ref="C5:H5"/>
    <mergeCell ref="K5:L5"/>
    <mergeCell ref="C6:D6"/>
    <mergeCell ref="K6:L6"/>
    <mergeCell ref="C7:L7"/>
    <mergeCell ref="C9:D9"/>
    <mergeCell ref="G9:H9"/>
    <mergeCell ref="K9:L9"/>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3" ht="15">
      <c r="A3" t="s">
        <v>674</v>
      </c>
    </row>
    <row r="4" spans="2:3" ht="15">
      <c r="B4" s="15"/>
      <c r="C4" s="15"/>
    </row>
    <row r="5" ht="15">
      <c r="A5" t="s">
        <v>675</v>
      </c>
    </row>
  </sheetData>
  <sheetProtection selectLockedCells="1" selectUnlockedCells="1"/>
  <mergeCells count="1">
    <mergeCell ref="B4:C4"/>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00.8515625" style="0" customWidth="1"/>
    <col min="4" max="16384" width="8.7109375" style="0" customWidth="1"/>
  </cols>
  <sheetData>
    <row r="3" spans="1:3" ht="15">
      <c r="A3" t="s">
        <v>655</v>
      </c>
      <c r="C3" s="8" t="s">
        <v>676</v>
      </c>
    </row>
    <row r="4" spans="2:3" ht="15">
      <c r="B4" s="15"/>
      <c r="C4" s="15"/>
    </row>
    <row r="5" spans="1:3" ht="15">
      <c r="A5" t="s">
        <v>655</v>
      </c>
      <c r="C5" s="8" t="s">
        <v>677</v>
      </c>
    </row>
  </sheetData>
  <sheetProtection selectLockedCells="1" selectUnlockedCells="1"/>
  <mergeCells count="1">
    <mergeCell ref="B4:C4"/>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3:E8"/>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5.7109375" style="0" customWidth="1"/>
    <col min="4" max="16384" width="8.7109375" style="0" customWidth="1"/>
  </cols>
  <sheetData>
    <row r="3" spans="1:3" ht="15">
      <c r="A3" t="s">
        <v>655</v>
      </c>
      <c r="C3" t="s">
        <v>678</v>
      </c>
    </row>
    <row r="4" spans="2:5" ht="15">
      <c r="B4" s="15"/>
      <c r="C4" s="15"/>
      <c r="D4" s="15"/>
      <c r="E4" s="15"/>
    </row>
    <row r="5" spans="1:3" ht="15">
      <c r="A5" t="s">
        <v>655</v>
      </c>
      <c r="C5" t="s">
        <v>679</v>
      </c>
    </row>
    <row r="6" spans="2:5" ht="15">
      <c r="B6" s="15"/>
      <c r="C6" s="15"/>
      <c r="D6" s="15"/>
      <c r="E6" s="15"/>
    </row>
    <row r="7" ht="15">
      <c r="C7" s="7" t="s">
        <v>646</v>
      </c>
    </row>
    <row r="8" spans="2:5" ht="15">
      <c r="B8" s="15"/>
      <c r="C8" s="15"/>
      <c r="D8" s="15"/>
      <c r="E8" s="15"/>
    </row>
  </sheetData>
  <sheetProtection selectLockedCells="1" selectUnlockedCells="1"/>
  <mergeCells count="6">
    <mergeCell ref="B4:C4"/>
    <mergeCell ref="D4:E4"/>
    <mergeCell ref="B6:C6"/>
    <mergeCell ref="D6:E6"/>
    <mergeCell ref="B8:C8"/>
    <mergeCell ref="D8:E8"/>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3:E11"/>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5.7109375" style="0" customWidth="1"/>
    <col min="4" max="16384" width="8.7109375" style="0" customWidth="1"/>
  </cols>
  <sheetData>
    <row r="3" spans="1:3" ht="15">
      <c r="A3" t="s">
        <v>655</v>
      </c>
      <c r="C3" t="s">
        <v>678</v>
      </c>
    </row>
    <row r="4" spans="2:5" ht="15">
      <c r="B4" s="15"/>
      <c r="C4" s="15"/>
      <c r="D4" s="15"/>
      <c r="E4" s="15"/>
    </row>
    <row r="5" spans="1:3" ht="15">
      <c r="A5" t="s">
        <v>655</v>
      </c>
      <c r="C5" t="s">
        <v>679</v>
      </c>
    </row>
    <row r="6" spans="2:5" ht="15">
      <c r="B6" s="15"/>
      <c r="C6" s="15"/>
      <c r="D6" s="15"/>
      <c r="E6" s="15"/>
    </row>
    <row r="7" ht="15">
      <c r="C7" s="7" t="s">
        <v>646</v>
      </c>
    </row>
    <row r="8" spans="2:5" ht="15">
      <c r="B8" s="15"/>
      <c r="C8" s="15"/>
      <c r="D8" s="15"/>
      <c r="E8" s="15"/>
    </row>
    <row r="10" spans="2:5" ht="15">
      <c r="B10" s="15"/>
      <c r="C10" s="15"/>
      <c r="D10" s="15"/>
      <c r="E10" s="15"/>
    </row>
    <row r="11" spans="1:3" ht="15">
      <c r="A11" t="s">
        <v>655</v>
      </c>
      <c r="C11" t="s">
        <v>680</v>
      </c>
    </row>
  </sheetData>
  <sheetProtection selectLockedCells="1" selectUnlockedCells="1"/>
  <mergeCells count="8">
    <mergeCell ref="B4:C4"/>
    <mergeCell ref="D4:E4"/>
    <mergeCell ref="B6:C6"/>
    <mergeCell ref="D6:E6"/>
    <mergeCell ref="B8:C8"/>
    <mergeCell ref="D8:E8"/>
    <mergeCell ref="B10:C10"/>
    <mergeCell ref="D10:E10"/>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4:A19"/>
  <sheetViews>
    <sheetView workbookViewId="0" topLeftCell="A1">
      <selection activeCell="A1" sqref="A1"/>
    </sheetView>
  </sheetViews>
  <sheetFormatPr defaultColWidth="8.00390625" defaultRowHeight="15"/>
  <cols>
    <col min="1" max="1" width="44.7109375" style="0" customWidth="1"/>
    <col min="2" max="16384" width="8.7109375" style="0" customWidth="1"/>
  </cols>
  <sheetData>
    <row r="4" ht="15">
      <c r="A4" s="34" t="s">
        <v>681</v>
      </c>
    </row>
    <row r="7" ht="15">
      <c r="A7" s="34" t="s">
        <v>682</v>
      </c>
    </row>
    <row r="10" ht="15">
      <c r="A10" s="34" t="s">
        <v>683</v>
      </c>
    </row>
    <row r="13" ht="15">
      <c r="A13" s="34" t="s">
        <v>684</v>
      </c>
    </row>
    <row r="16" ht="15">
      <c r="A16" s="34" t="s">
        <v>685</v>
      </c>
    </row>
    <row r="19" ht="15">
      <c r="A19" s="34" t="s">
        <v>686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15">
      <c r="A3" t="s">
        <v>687</v>
      </c>
      <c r="C3" t="s">
        <v>688</v>
      </c>
    </row>
    <row r="4" spans="2:3" ht="15">
      <c r="B4" s="15"/>
      <c r="C4" s="15"/>
    </row>
    <row r="5" spans="1:3" ht="15">
      <c r="A5" t="s">
        <v>689</v>
      </c>
      <c r="C5" s="21" t="s">
        <v>690</v>
      </c>
    </row>
  </sheetData>
  <sheetProtection selectLockedCells="1" selectUnlockedCells="1"/>
  <mergeCells count="1">
    <mergeCell ref="B4:C4"/>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44.7109375" style="0" customWidth="1"/>
    <col min="2" max="16384" width="8.7109375" style="0" customWidth="1"/>
  </cols>
  <sheetData>
    <row r="2" spans="1:6" ht="15">
      <c r="A2" s="1" t="s">
        <v>691</v>
      </c>
      <c r="B2" s="1"/>
      <c r="C2" s="1"/>
      <c r="D2" s="1"/>
      <c r="E2" s="1"/>
      <c r="F2" s="1"/>
    </row>
    <row r="5" ht="15">
      <c r="A5" s="8" t="s">
        <v>692</v>
      </c>
    </row>
    <row r="7" ht="15">
      <c r="A7" s="18"/>
    </row>
    <row r="8" ht="15">
      <c r="A8" s="34" t="s">
        <v>693</v>
      </c>
    </row>
    <row r="10" ht="15">
      <c r="A10" s="18"/>
    </row>
    <row r="11" ht="15">
      <c r="A11" s="34" t="s">
        <v>682</v>
      </c>
    </row>
    <row r="13" ht="15">
      <c r="A13" s="18"/>
    </row>
    <row r="14" ht="15">
      <c r="A14" s="34" t="s">
        <v>683</v>
      </c>
    </row>
    <row r="16" ht="15">
      <c r="A16" s="18"/>
    </row>
    <row r="17" ht="15">
      <c r="A17" s="34" t="s">
        <v>694</v>
      </c>
    </row>
    <row r="19" ht="15">
      <c r="A19" s="18"/>
    </row>
    <row r="20" ht="15">
      <c r="A20" s="34" t="s">
        <v>695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88.8515625" style="0" customWidth="1"/>
    <col min="4" max="16384" width="8.7109375" style="0" customWidth="1"/>
  </cols>
  <sheetData>
    <row r="2" spans="1:6" ht="15">
      <c r="A2" s="1" t="s">
        <v>696</v>
      </c>
      <c r="B2" s="1"/>
      <c r="C2" s="1"/>
      <c r="D2" s="1"/>
      <c r="E2" s="1"/>
      <c r="F2" s="1"/>
    </row>
    <row r="5" ht="15">
      <c r="A5" t="s">
        <v>697</v>
      </c>
    </row>
    <row r="6" spans="2:3" ht="15">
      <c r="B6" s="15"/>
      <c r="C6" s="15"/>
    </row>
    <row r="7" spans="1:3" ht="15">
      <c r="A7" t="s">
        <v>687</v>
      </c>
      <c r="C7" t="s">
        <v>688</v>
      </c>
    </row>
    <row r="8" spans="2:3" ht="15">
      <c r="B8" s="15"/>
      <c r="C8" s="15"/>
    </row>
    <row r="9" spans="1:3" ht="15">
      <c r="A9" t="s">
        <v>698</v>
      </c>
      <c r="C9" s="21" t="s">
        <v>699</v>
      </c>
    </row>
  </sheetData>
  <sheetProtection selectLockedCells="1" selectUnlockedCells="1"/>
  <mergeCells count="3">
    <mergeCell ref="A2:F2"/>
    <mergeCell ref="B6:C6"/>
    <mergeCell ref="B8:C8"/>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20.7109375" style="0" customWidth="1"/>
    <col min="2" max="16384" width="8.7109375" style="0" customWidth="1"/>
  </cols>
  <sheetData>
    <row r="3" ht="15">
      <c r="A3" t="s">
        <v>700</v>
      </c>
    </row>
    <row r="4" spans="2:3" ht="15">
      <c r="B4" s="15"/>
      <c r="C4" s="15"/>
    </row>
    <row r="5" ht="15">
      <c r="A5" t="s">
        <v>701</v>
      </c>
    </row>
    <row r="6" spans="2:3" ht="15">
      <c r="B6" s="15"/>
      <c r="C6" s="15"/>
    </row>
  </sheetData>
  <sheetProtection selectLockedCells="1" selectUnlockedCells="1"/>
  <mergeCells count="2">
    <mergeCell ref="B4:C4"/>
    <mergeCell ref="B6:C6"/>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3:E20"/>
  <sheetViews>
    <sheetView workbookViewId="0" topLeftCell="A1">
      <selection activeCell="A1" sqref="A1"/>
    </sheetView>
  </sheetViews>
  <sheetFormatPr defaultColWidth="8.00390625" defaultRowHeight="15"/>
  <cols>
    <col min="1" max="1" width="41.7109375" style="0" customWidth="1"/>
    <col min="2" max="4" width="8.7109375" style="0" customWidth="1"/>
    <col min="5" max="5" width="41.7109375" style="0" customWidth="1"/>
    <col min="6" max="16384" width="8.7109375" style="0" customWidth="1"/>
  </cols>
  <sheetData>
    <row r="3" spans="1:5" ht="15">
      <c r="A3" s="8" t="s">
        <v>702</v>
      </c>
      <c r="E3" s="8" t="s">
        <v>703</v>
      </c>
    </row>
    <row r="4" spans="2:5" ht="15">
      <c r="B4" s="15"/>
      <c r="C4" s="15"/>
      <c r="D4" s="15"/>
      <c r="E4" s="15"/>
    </row>
    <row r="6" spans="1:5" ht="15">
      <c r="A6" s="34" t="s">
        <v>704</v>
      </c>
      <c r="E6" s="34" t="s">
        <v>705</v>
      </c>
    </row>
    <row r="7" spans="2:5" ht="15">
      <c r="B7" s="15"/>
      <c r="C7" s="15"/>
      <c r="D7" s="15"/>
      <c r="E7" s="15"/>
    </row>
    <row r="8" spans="1:5" ht="15">
      <c r="A8" s="18"/>
      <c r="E8" s="18"/>
    </row>
    <row r="9" spans="1:5" ht="15">
      <c r="A9" s="34" t="s">
        <v>706</v>
      </c>
      <c r="E9" s="34" t="s">
        <v>707</v>
      </c>
    </row>
    <row r="10" spans="2:5" ht="15">
      <c r="B10" s="15"/>
      <c r="C10" s="15"/>
      <c r="D10" s="15"/>
      <c r="E10" s="15"/>
    </row>
    <row r="11" spans="1:5" ht="15">
      <c r="A11" s="18"/>
      <c r="E11" s="18"/>
    </row>
    <row r="12" spans="1:5" ht="15">
      <c r="A12" s="34" t="s">
        <v>708</v>
      </c>
      <c r="E12" s="34" t="s">
        <v>708</v>
      </c>
    </row>
    <row r="13" spans="2:5" ht="15">
      <c r="B13" s="15"/>
      <c r="C13" s="15"/>
      <c r="D13" s="15"/>
      <c r="E13" s="15"/>
    </row>
    <row r="14" spans="1:5" ht="15">
      <c r="A14" s="18"/>
      <c r="E14" s="18"/>
    </row>
    <row r="15" spans="1:5" ht="15">
      <c r="A15" s="34" t="s">
        <v>709</v>
      </c>
      <c r="E15" s="34" t="s">
        <v>709</v>
      </c>
    </row>
    <row r="16" spans="2:5" ht="15">
      <c r="B16" s="15"/>
      <c r="C16" s="15"/>
      <c r="D16" s="15"/>
      <c r="E16" s="15"/>
    </row>
    <row r="17" spans="1:5" ht="15">
      <c r="A17" t="s">
        <v>646</v>
      </c>
      <c r="E17" t="s">
        <v>646</v>
      </c>
    </row>
    <row r="18" spans="2:5" ht="15">
      <c r="B18" s="15"/>
      <c r="C18" s="15"/>
      <c r="D18" s="15"/>
      <c r="E18" s="15"/>
    </row>
    <row r="20" spans="2:5" ht="15">
      <c r="B20" s="15"/>
      <c r="C20" s="15"/>
      <c r="D20" s="15"/>
      <c r="E20" s="15"/>
    </row>
  </sheetData>
  <sheetProtection selectLockedCells="1" selectUnlockedCells="1"/>
  <mergeCells count="14">
    <mergeCell ref="B4:C4"/>
    <mergeCell ref="D4:E4"/>
    <mergeCell ref="B7:C7"/>
    <mergeCell ref="D7:E7"/>
    <mergeCell ref="B10:C10"/>
    <mergeCell ref="D10:E10"/>
    <mergeCell ref="B13:C13"/>
    <mergeCell ref="D13:E13"/>
    <mergeCell ref="B16:C16"/>
    <mergeCell ref="D16:E16"/>
    <mergeCell ref="B18:C18"/>
    <mergeCell ref="D18:E18"/>
    <mergeCell ref="B20:C20"/>
    <mergeCell ref="D20:E20"/>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L22"/>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78</v>
      </c>
      <c r="B2" s="1"/>
      <c r="C2" s="1"/>
      <c r="D2" s="1"/>
      <c r="E2" s="1"/>
      <c r="F2" s="1"/>
    </row>
    <row r="5" spans="3:12" ht="39.75" customHeight="1">
      <c r="C5" s="16" t="s">
        <v>72</v>
      </c>
      <c r="D5" s="16"/>
      <c r="E5" s="16"/>
      <c r="F5" s="16"/>
      <c r="G5" s="16"/>
      <c r="H5" s="16"/>
      <c r="K5" s="15"/>
      <c r="L5" s="15"/>
    </row>
    <row r="6" spans="3:12" ht="15">
      <c r="C6" s="5" t="s">
        <v>23</v>
      </c>
      <c r="D6" s="5"/>
      <c r="G6" s="5" t="s">
        <v>24</v>
      </c>
      <c r="H6" s="5"/>
      <c r="K6" s="5" t="s">
        <v>79</v>
      </c>
      <c r="L6" s="5"/>
    </row>
    <row r="7" spans="3:12" ht="15">
      <c r="C7" s="5" t="s">
        <v>80</v>
      </c>
      <c r="D7" s="5"/>
      <c r="E7" s="5"/>
      <c r="F7" s="5"/>
      <c r="G7" s="5"/>
      <c r="H7" s="5"/>
      <c r="I7" s="5"/>
      <c r="J7" s="5"/>
      <c r="K7" s="5"/>
      <c r="L7" s="5"/>
    </row>
    <row r="8" spans="1:12" ht="15">
      <c r="A8" t="s">
        <v>27</v>
      </c>
      <c r="C8" s="10">
        <v>150</v>
      </c>
      <c r="D8" s="10"/>
      <c r="G8" s="10">
        <v>231</v>
      </c>
      <c r="H8" s="10"/>
      <c r="K8" s="10">
        <v>81</v>
      </c>
      <c r="L8" s="10"/>
    </row>
    <row r="9" ht="15">
      <c r="A9" t="s">
        <v>29</v>
      </c>
    </row>
    <row r="10" spans="1:12" ht="15">
      <c r="A10" t="s">
        <v>30</v>
      </c>
      <c r="D10" s="6">
        <v>18567</v>
      </c>
      <c r="H10" s="6">
        <v>25493</v>
      </c>
      <c r="L10" s="6">
        <v>6926</v>
      </c>
    </row>
    <row r="11" spans="1:12" ht="15">
      <c r="A11" t="s">
        <v>31</v>
      </c>
      <c r="D11" s="6">
        <v>3045</v>
      </c>
      <c r="H11" s="6">
        <v>6998</v>
      </c>
      <c r="L11" s="6">
        <v>3953</v>
      </c>
    </row>
    <row r="13" spans="1:12" ht="15">
      <c r="A13" s="8" t="s">
        <v>32</v>
      </c>
      <c r="D13" s="6">
        <v>21612</v>
      </c>
      <c r="H13" s="6">
        <v>32491</v>
      </c>
      <c r="L13" s="6">
        <v>10879</v>
      </c>
    </row>
    <row r="15" spans="1:12" ht="15">
      <c r="A15" t="s">
        <v>33</v>
      </c>
      <c r="D15" s="11">
        <v>-21462</v>
      </c>
      <c r="H15" s="11">
        <v>-32260</v>
      </c>
      <c r="L15" s="11">
        <v>-10798</v>
      </c>
    </row>
    <row r="16" ht="15">
      <c r="A16" t="s">
        <v>34</v>
      </c>
    </row>
    <row r="17" spans="1:12" ht="15">
      <c r="A17" t="s">
        <v>35</v>
      </c>
      <c r="D17" s="6">
        <v>379</v>
      </c>
      <c r="H17" s="6">
        <v>187</v>
      </c>
      <c r="L17" s="11">
        <v>-192</v>
      </c>
    </row>
    <row r="18" spans="1:12" ht="15">
      <c r="A18" t="s">
        <v>36</v>
      </c>
      <c r="D18" s="11">
        <v>-42</v>
      </c>
      <c r="H18" s="6">
        <v>2380</v>
      </c>
      <c r="L18" s="6">
        <v>2422</v>
      </c>
    </row>
    <row r="20" spans="1:12" ht="15">
      <c r="A20" s="8" t="s">
        <v>37</v>
      </c>
      <c r="D20" s="6">
        <v>337</v>
      </c>
      <c r="H20" s="6">
        <v>2567</v>
      </c>
      <c r="L20" s="6">
        <v>2230</v>
      </c>
    </row>
    <row r="22" spans="1:12" ht="15">
      <c r="A22" t="s">
        <v>38</v>
      </c>
      <c r="C22" s="12">
        <v>-21125</v>
      </c>
      <c r="D22" s="12"/>
      <c r="G22" s="12">
        <v>-29693</v>
      </c>
      <c r="H22" s="12"/>
      <c r="K22" s="12">
        <v>-8568</v>
      </c>
      <c r="L22" s="12"/>
    </row>
  </sheetData>
  <sheetProtection selectLockedCells="1" selectUnlockedCells="1"/>
  <mergeCells count="13">
    <mergeCell ref="A2:F2"/>
    <mergeCell ref="C5:H5"/>
    <mergeCell ref="K5:L5"/>
    <mergeCell ref="C6:D6"/>
    <mergeCell ref="G6:H6"/>
    <mergeCell ref="K6:L6"/>
    <mergeCell ref="C7:L7"/>
    <mergeCell ref="C8:D8"/>
    <mergeCell ref="G8:H8"/>
    <mergeCell ref="K8:L8"/>
    <mergeCell ref="C22:D22"/>
    <mergeCell ref="G22:H22"/>
    <mergeCell ref="K22:L22"/>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4.7109375" style="0" customWidth="1"/>
    <col min="2" max="16384" width="8.7109375" style="0" customWidth="1"/>
  </cols>
  <sheetData>
    <row r="2" spans="1:6" ht="15">
      <c r="A2" s="1" t="s">
        <v>710</v>
      </c>
      <c r="B2" s="1"/>
      <c r="C2" s="1"/>
      <c r="D2" s="1"/>
      <c r="E2" s="1"/>
      <c r="F2" s="1"/>
    </row>
    <row r="5" ht="15">
      <c r="A5" t="s">
        <v>711</v>
      </c>
    </row>
    <row r="7" ht="15">
      <c r="A7" t="s">
        <v>712</v>
      </c>
    </row>
    <row r="8" ht="15">
      <c r="A8" t="s">
        <v>713</v>
      </c>
    </row>
    <row r="9" ht="15">
      <c r="A9" t="s">
        <v>714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3:G5"/>
  <sheetViews>
    <sheetView workbookViewId="0" topLeftCell="A1">
      <selection activeCell="A1" sqref="A1"/>
    </sheetView>
  </sheetViews>
  <sheetFormatPr defaultColWidth="8.00390625" defaultRowHeight="15"/>
  <cols>
    <col min="1" max="1" width="24.7109375" style="0" customWidth="1"/>
    <col min="2" max="4" width="8.7109375" style="0" customWidth="1"/>
    <col min="5" max="5" width="12.7109375" style="0" customWidth="1"/>
    <col min="6" max="6" width="8.7109375" style="0" customWidth="1"/>
    <col min="7" max="7" width="13.7109375" style="0" customWidth="1"/>
    <col min="8" max="16384" width="8.7109375" style="0" customWidth="1"/>
  </cols>
  <sheetData>
    <row r="3" spans="1:7" ht="15">
      <c r="A3" t="s">
        <v>715</v>
      </c>
      <c r="E3" t="s">
        <v>716</v>
      </c>
      <c r="G3" t="s">
        <v>717</v>
      </c>
    </row>
    <row r="4" ht="15">
      <c r="A4" t="s">
        <v>718</v>
      </c>
    </row>
    <row r="5" ht="15">
      <c r="E5" t="s">
        <v>646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8.00390625" defaultRowHeight="15"/>
  <cols>
    <col min="1" max="2" width="8.7109375" style="0" customWidth="1"/>
    <col min="3" max="3" width="95.8515625" style="0" customWidth="1"/>
    <col min="4" max="16384" width="8.7109375" style="0" customWidth="1"/>
  </cols>
  <sheetData>
    <row r="2" spans="1:6" ht="15">
      <c r="A2" s="1" t="s">
        <v>719</v>
      </c>
      <c r="B2" s="1"/>
      <c r="C2" s="1"/>
      <c r="D2" s="1"/>
      <c r="E2" s="1"/>
      <c r="F2" s="1"/>
    </row>
    <row r="5" ht="15">
      <c r="C5" s="26" t="s">
        <v>720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00.8515625" style="0" customWidth="1"/>
    <col min="4" max="16384" width="8.7109375" style="0" customWidth="1"/>
  </cols>
  <sheetData>
    <row r="2" spans="1:6" ht="15">
      <c r="A2" s="1" t="s">
        <v>721</v>
      </c>
      <c r="B2" s="1"/>
      <c r="C2" s="1"/>
      <c r="D2" s="1"/>
      <c r="E2" s="1"/>
      <c r="F2" s="1"/>
    </row>
    <row r="5" spans="1:3" ht="15">
      <c r="A5" t="s">
        <v>642</v>
      </c>
      <c r="C5" t="s">
        <v>722</v>
      </c>
    </row>
    <row r="6" spans="2:3" ht="15">
      <c r="B6" s="15"/>
      <c r="C6" s="15"/>
    </row>
    <row r="7" spans="1:3" ht="15">
      <c r="A7" t="s">
        <v>723</v>
      </c>
      <c r="C7" t="s">
        <v>115</v>
      </c>
    </row>
    <row r="8" spans="2:3" ht="15">
      <c r="B8" s="15"/>
      <c r="C8" s="15"/>
    </row>
    <row r="9" spans="1:3" ht="15">
      <c r="A9" t="s">
        <v>724</v>
      </c>
      <c r="C9" t="s">
        <v>725</v>
      </c>
    </row>
    <row r="10" spans="2:3" ht="15">
      <c r="B10" s="15"/>
      <c r="C10" s="15"/>
    </row>
    <row r="11" spans="1:3" ht="15">
      <c r="A11" t="s">
        <v>726</v>
      </c>
      <c r="C11" t="s">
        <v>727</v>
      </c>
    </row>
    <row r="12" spans="2:3" ht="15">
      <c r="B12" s="15"/>
      <c r="C12" s="15"/>
    </row>
    <row r="13" spans="1:3" ht="15">
      <c r="A13" t="s">
        <v>728</v>
      </c>
      <c r="C13" t="s">
        <v>729</v>
      </c>
    </row>
    <row r="14" spans="2:3" ht="15">
      <c r="B14" s="15"/>
      <c r="C14" s="15"/>
    </row>
    <row r="15" spans="1:3" ht="15">
      <c r="A15" t="s">
        <v>730</v>
      </c>
      <c r="C15" s="14" t="s">
        <v>731</v>
      </c>
    </row>
    <row r="16" spans="2:3" ht="15">
      <c r="B16" s="15"/>
      <c r="C16" s="15"/>
    </row>
    <row r="17" spans="1:3" ht="15">
      <c r="A17" t="s">
        <v>732</v>
      </c>
      <c r="C17" t="s">
        <v>733</v>
      </c>
    </row>
    <row r="18" spans="2:3" ht="15">
      <c r="B18" s="15"/>
      <c r="C18" s="15"/>
    </row>
    <row r="19" spans="1:3" ht="15">
      <c r="A19" t="s">
        <v>734</v>
      </c>
      <c r="C19" s="14" t="s">
        <v>735</v>
      </c>
    </row>
  </sheetData>
  <sheetProtection selectLockedCells="1" selectUnlockedCells="1"/>
  <mergeCells count="8">
    <mergeCell ref="A2:F2"/>
    <mergeCell ref="B6:C6"/>
    <mergeCell ref="B8:C8"/>
    <mergeCell ref="B10:C10"/>
    <mergeCell ref="B12:C12"/>
    <mergeCell ref="B14:C14"/>
    <mergeCell ref="B16:C16"/>
    <mergeCell ref="B18:C18"/>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100.8515625" style="0" customWidth="1"/>
    <col min="4" max="16384" width="8.7109375" style="0" customWidth="1"/>
  </cols>
  <sheetData>
    <row r="3" spans="1:3" ht="15">
      <c r="A3" t="s">
        <v>736</v>
      </c>
      <c r="C3" s="27" t="s">
        <v>737</v>
      </c>
    </row>
    <row r="4" spans="2:3" ht="15">
      <c r="B4" s="15"/>
      <c r="C4" s="15"/>
    </row>
    <row r="5" spans="1:3" ht="15">
      <c r="A5" t="s">
        <v>738</v>
      </c>
      <c r="C5" s="14" t="s">
        <v>739</v>
      </c>
    </row>
    <row r="6" spans="2:3" ht="15">
      <c r="B6" s="15"/>
      <c r="C6" s="15"/>
    </row>
    <row r="7" spans="1:3" ht="15">
      <c r="A7" t="s">
        <v>740</v>
      </c>
      <c r="C7" t="s">
        <v>741</v>
      </c>
    </row>
  </sheetData>
  <sheetProtection selectLockedCells="1" selectUnlockedCells="1"/>
  <mergeCells count="2">
    <mergeCell ref="B4:C4"/>
    <mergeCell ref="B6:C6"/>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1.7109375" style="0" customWidth="1"/>
    <col min="2" max="16384" width="8.7109375" style="0" customWidth="1"/>
  </cols>
  <sheetData>
    <row r="2" spans="1:6" ht="15">
      <c r="A2" s="1" t="s">
        <v>742</v>
      </c>
      <c r="B2" s="1"/>
      <c r="C2" s="1"/>
      <c r="D2" s="1"/>
      <c r="E2" s="1"/>
      <c r="F2" s="1"/>
    </row>
    <row r="5" ht="15">
      <c r="A5" t="s">
        <v>743</v>
      </c>
    </row>
    <row r="6" ht="15">
      <c r="A6" t="s">
        <v>114</v>
      </c>
    </row>
    <row r="7" ht="15">
      <c r="A7" t="s">
        <v>115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17.7109375" style="0" customWidth="1"/>
    <col min="4" max="16384" width="8.7109375" style="0" customWidth="1"/>
  </cols>
  <sheetData>
    <row r="3" spans="1:3" ht="15">
      <c r="A3" t="s">
        <v>744</v>
      </c>
      <c r="C3" t="s">
        <v>745</v>
      </c>
    </row>
    <row r="4" spans="1:3" ht="15">
      <c r="A4" t="s">
        <v>746</v>
      </c>
      <c r="C4" t="s">
        <v>747</v>
      </c>
    </row>
    <row r="5" spans="1:3" ht="15">
      <c r="A5" t="s">
        <v>748</v>
      </c>
      <c r="C5" t="s">
        <v>749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0.8515625" style="0" customWidth="1"/>
    <col min="4" max="4" width="8.7109375" style="0" customWidth="1"/>
    <col min="5" max="5" width="26.7109375" style="0" customWidth="1"/>
    <col min="6" max="16384" width="8.7109375" style="0" customWidth="1"/>
  </cols>
  <sheetData>
    <row r="2" spans="1:6" ht="15">
      <c r="A2" s="1" t="s">
        <v>750</v>
      </c>
      <c r="B2" s="1"/>
      <c r="C2" s="1"/>
      <c r="D2" s="1"/>
      <c r="E2" s="1"/>
      <c r="F2" s="1"/>
    </row>
    <row r="5" spans="1:5" ht="15">
      <c r="A5" s="3" t="s">
        <v>751</v>
      </c>
      <c r="C5" s="5" t="s">
        <v>752</v>
      </c>
      <c r="D5" s="5"/>
      <c r="E5" s="5"/>
    </row>
    <row r="6" spans="1:5" ht="15">
      <c r="A6" t="s">
        <v>753</v>
      </c>
      <c r="C6" t="s">
        <v>754</v>
      </c>
      <c r="E6" s="7" t="s">
        <v>755</v>
      </c>
    </row>
    <row r="7" spans="1:5" ht="15">
      <c r="A7" t="s">
        <v>756</v>
      </c>
      <c r="C7" s="14" t="s">
        <v>757</v>
      </c>
      <c r="E7" t="s">
        <v>758</v>
      </c>
    </row>
    <row r="9" spans="1:5" ht="15">
      <c r="A9" t="s">
        <v>759</v>
      </c>
      <c r="C9" s="14" t="s">
        <v>760</v>
      </c>
      <c r="E9" s="7" t="s">
        <v>761</v>
      </c>
    </row>
    <row r="10" spans="1:5" ht="15">
      <c r="A10" t="s">
        <v>762</v>
      </c>
      <c r="C10" s="14" t="s">
        <v>763</v>
      </c>
      <c r="E10" s="7" t="s">
        <v>764</v>
      </c>
    </row>
    <row r="12" spans="1:5" ht="15">
      <c r="A12" t="s">
        <v>765</v>
      </c>
      <c r="C12" t="s">
        <v>766</v>
      </c>
      <c r="E12" s="7" t="s">
        <v>767</v>
      </c>
    </row>
    <row r="13" spans="1:5" ht="15">
      <c r="A13" t="s">
        <v>768</v>
      </c>
      <c r="C13" s="14" t="s">
        <v>769</v>
      </c>
      <c r="E13" s="7" t="s">
        <v>770</v>
      </c>
    </row>
    <row r="14" spans="1:5" ht="15">
      <c r="A14" t="s">
        <v>771</v>
      </c>
      <c r="C14" s="14" t="s">
        <v>772</v>
      </c>
      <c r="E14" s="7" t="s">
        <v>773</v>
      </c>
    </row>
    <row r="15" spans="1:5" ht="15">
      <c r="A15" t="s">
        <v>774</v>
      </c>
      <c r="C15" t="s">
        <v>775</v>
      </c>
      <c r="E15" s="7" t="s">
        <v>776</v>
      </c>
    </row>
  </sheetData>
  <sheetProtection selectLockedCells="1" selectUnlockedCells="1"/>
  <mergeCells count="2">
    <mergeCell ref="A2:F2"/>
    <mergeCell ref="C5:E5"/>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0.8515625" style="0" customWidth="1"/>
    <col min="4" max="16384" width="8.7109375" style="0" customWidth="1"/>
  </cols>
  <sheetData>
    <row r="2" spans="1:6" ht="15">
      <c r="A2" s="1" t="s">
        <v>750</v>
      </c>
      <c r="B2" s="1"/>
      <c r="C2" s="1"/>
      <c r="D2" s="1"/>
      <c r="E2" s="1"/>
      <c r="F2" s="1"/>
    </row>
    <row r="5" spans="1:3" ht="15">
      <c r="A5" t="s">
        <v>751</v>
      </c>
      <c r="C5" s="28" t="s">
        <v>752</v>
      </c>
    </row>
    <row r="6" spans="1:3" ht="15">
      <c r="A6" t="s">
        <v>753</v>
      </c>
      <c r="C6" s="14" t="s">
        <v>777</v>
      </c>
    </row>
    <row r="7" spans="2:3" ht="15">
      <c r="B7" s="15"/>
      <c r="C7" s="15"/>
    </row>
    <row r="8" spans="1:3" ht="15">
      <c r="A8" s="14" t="s">
        <v>778</v>
      </c>
      <c r="C8" s="14" t="s">
        <v>779</v>
      </c>
    </row>
    <row r="9" spans="2:3" ht="15">
      <c r="B9" s="15"/>
      <c r="C9" s="15"/>
    </row>
    <row r="10" spans="1:3" ht="15">
      <c r="A10" s="14" t="s">
        <v>780</v>
      </c>
      <c r="C10" s="14" t="s">
        <v>781</v>
      </c>
    </row>
    <row r="11" spans="2:3" ht="15">
      <c r="B11" s="15"/>
      <c r="C11" s="15"/>
    </row>
    <row r="12" spans="1:3" ht="15">
      <c r="A12" s="14" t="s">
        <v>782</v>
      </c>
      <c r="C12" s="14" t="s">
        <v>783</v>
      </c>
    </row>
    <row r="13" spans="2:3" ht="15">
      <c r="B13" s="15"/>
      <c r="C13" s="15"/>
    </row>
    <row r="14" spans="1:3" ht="15">
      <c r="A14" s="14" t="s">
        <v>784</v>
      </c>
      <c r="C14" s="14" t="s">
        <v>785</v>
      </c>
    </row>
    <row r="15" spans="2:3" ht="15">
      <c r="B15" s="15"/>
      <c r="C15" s="15"/>
    </row>
    <row r="16" spans="1:3" ht="15">
      <c r="A16" s="14" t="s">
        <v>786</v>
      </c>
      <c r="C16" s="14" t="s">
        <v>787</v>
      </c>
    </row>
    <row r="17" spans="2:3" ht="15">
      <c r="B17" s="15"/>
      <c r="C17" s="15"/>
    </row>
    <row r="18" spans="1:3" ht="15">
      <c r="A18" s="14" t="s">
        <v>788</v>
      </c>
      <c r="C18" s="14" t="s">
        <v>789</v>
      </c>
    </row>
    <row r="19" spans="2:3" ht="15">
      <c r="B19" s="15"/>
      <c r="C19" s="15"/>
    </row>
    <row r="20" spans="1:3" ht="15">
      <c r="A20" t="s">
        <v>774</v>
      </c>
      <c r="C20" s="14" t="s">
        <v>790</v>
      </c>
    </row>
  </sheetData>
  <sheetProtection selectLockedCells="1" selectUnlockedCells="1"/>
  <mergeCells count="8">
    <mergeCell ref="A2:F2"/>
    <mergeCell ref="B7:C7"/>
    <mergeCell ref="B9:C9"/>
    <mergeCell ref="B11:C11"/>
    <mergeCell ref="B13:C13"/>
    <mergeCell ref="B15:C15"/>
    <mergeCell ref="B17:C17"/>
    <mergeCell ref="B19:C19"/>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6" ht="15">
      <c r="A2" s="1" t="s">
        <v>791</v>
      </c>
      <c r="B2" s="1"/>
      <c r="C2" s="1"/>
      <c r="D2" s="1"/>
      <c r="E2" s="1"/>
      <c r="F2" s="1"/>
    </row>
    <row r="5" ht="15">
      <c r="A5" t="s">
        <v>792</v>
      </c>
    </row>
    <row r="7" ht="15">
      <c r="A7" t="s">
        <v>793</v>
      </c>
    </row>
    <row r="8" ht="15">
      <c r="A8" t="s">
        <v>794</v>
      </c>
    </row>
    <row r="9" ht="15">
      <c r="A9" t="s">
        <v>795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81</v>
      </c>
      <c r="B2" s="1"/>
      <c r="C2" s="1"/>
      <c r="D2" s="1"/>
      <c r="E2" s="1"/>
      <c r="F2" s="1"/>
    </row>
    <row r="5" spans="3:12" ht="15">
      <c r="C5" s="5" t="s">
        <v>82</v>
      </c>
      <c r="D5" s="5"/>
      <c r="E5" s="5"/>
      <c r="F5" s="5"/>
      <c r="G5" s="5"/>
      <c r="H5" s="5"/>
      <c r="K5" s="15"/>
      <c r="L5" s="15"/>
    </row>
    <row r="6" spans="3:12" ht="15">
      <c r="C6" s="5" t="s">
        <v>22</v>
      </c>
      <c r="D6" s="5"/>
      <c r="G6" s="5" t="s">
        <v>23</v>
      </c>
      <c r="H6" s="5"/>
      <c r="K6" s="5" t="s">
        <v>79</v>
      </c>
      <c r="L6" s="5"/>
    </row>
    <row r="7" spans="3:12" ht="15">
      <c r="C7" s="15"/>
      <c r="D7" s="15"/>
      <c r="G7" s="5" t="s">
        <v>80</v>
      </c>
      <c r="H7" s="5"/>
      <c r="K7" s="15"/>
      <c r="L7" s="15"/>
    </row>
    <row r="8" spans="1:12" ht="15">
      <c r="A8" t="s">
        <v>27</v>
      </c>
      <c r="C8" s="9" t="s">
        <v>28</v>
      </c>
      <c r="D8" s="9"/>
      <c r="G8" s="10">
        <v>215</v>
      </c>
      <c r="H8" s="10"/>
      <c r="K8" s="10">
        <v>215</v>
      </c>
      <c r="L8" s="10"/>
    </row>
    <row r="9" ht="15">
      <c r="A9" t="s">
        <v>29</v>
      </c>
    </row>
    <row r="10" spans="1:12" ht="15">
      <c r="A10" t="s">
        <v>30</v>
      </c>
      <c r="D10" s="6">
        <v>9420</v>
      </c>
      <c r="H10" s="6">
        <v>26002</v>
      </c>
      <c r="L10" s="6">
        <v>16582</v>
      </c>
    </row>
    <row r="11" spans="1:12" ht="15">
      <c r="A11" t="s">
        <v>31</v>
      </c>
      <c r="D11" s="6">
        <v>2209</v>
      </c>
      <c r="H11" s="6">
        <v>5182</v>
      </c>
      <c r="L11" s="6">
        <v>2973</v>
      </c>
    </row>
    <row r="13" spans="1:12" ht="15">
      <c r="A13" s="8" t="s">
        <v>32</v>
      </c>
      <c r="D13" s="6">
        <v>11629</v>
      </c>
      <c r="H13" s="6">
        <v>31184</v>
      </c>
      <c r="L13" s="6">
        <v>19555</v>
      </c>
    </row>
    <row r="15" spans="1:12" ht="15">
      <c r="A15" t="s">
        <v>33</v>
      </c>
      <c r="D15" s="11">
        <v>-11629</v>
      </c>
      <c r="H15" s="11">
        <v>-30969</v>
      </c>
      <c r="L15" s="11">
        <v>-19340</v>
      </c>
    </row>
    <row r="16" spans="1:12" ht="15">
      <c r="A16" t="s">
        <v>83</v>
      </c>
      <c r="D16" s="6">
        <v>40</v>
      </c>
      <c r="H16" s="6">
        <v>482</v>
      </c>
      <c r="L16" s="6">
        <v>442</v>
      </c>
    </row>
    <row r="18" spans="1:12" ht="15">
      <c r="A18" t="s">
        <v>84</v>
      </c>
      <c r="C18" s="12">
        <v>-11589</v>
      </c>
      <c r="D18" s="12"/>
      <c r="G18" s="12">
        <v>-30487</v>
      </c>
      <c r="H18" s="12"/>
      <c r="K18" s="12">
        <v>-18898</v>
      </c>
      <c r="L18" s="12"/>
    </row>
  </sheetData>
  <sheetProtection selectLockedCells="1" selectUnlockedCells="1"/>
  <mergeCells count="15">
    <mergeCell ref="A2:F2"/>
    <mergeCell ref="C5:H5"/>
    <mergeCell ref="K5:L5"/>
    <mergeCell ref="C6:D6"/>
    <mergeCell ref="G6:H6"/>
    <mergeCell ref="K6:L6"/>
    <mergeCell ref="C7:D7"/>
    <mergeCell ref="G7:H7"/>
    <mergeCell ref="K7:L7"/>
    <mergeCell ref="C8:D8"/>
    <mergeCell ref="G8:H8"/>
    <mergeCell ref="K8:L8"/>
    <mergeCell ref="C18:D18"/>
    <mergeCell ref="G18:H18"/>
    <mergeCell ref="K18:L18"/>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11.7109375" style="0" customWidth="1"/>
    <col min="4" max="16384" width="8.7109375" style="0" customWidth="1"/>
  </cols>
  <sheetData>
    <row r="3" spans="2:3" ht="15">
      <c r="B3" s="15"/>
      <c r="C3" s="15"/>
    </row>
    <row r="4" spans="1:3" ht="15">
      <c r="A4" t="s">
        <v>748</v>
      </c>
      <c r="C4" t="s">
        <v>796</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17.7109375" style="0" customWidth="1"/>
    <col min="2" max="6" width="8.7109375" style="0" customWidth="1"/>
    <col min="7" max="7" width="35.7109375" style="0" customWidth="1"/>
    <col min="8" max="16384" width="8.7109375" style="0" customWidth="1"/>
  </cols>
  <sheetData>
    <row r="2" spans="1:6" ht="15">
      <c r="A2" s="1" t="s">
        <v>797</v>
      </c>
      <c r="B2" s="1"/>
      <c r="C2" s="1"/>
      <c r="D2" s="1"/>
      <c r="E2" s="1"/>
      <c r="F2" s="1"/>
    </row>
    <row r="5" spans="1:7" ht="15">
      <c r="A5" t="s">
        <v>798</v>
      </c>
      <c r="G5" t="s">
        <v>799</v>
      </c>
    </row>
    <row r="6" ht="15">
      <c r="G6" t="s">
        <v>800</v>
      </c>
    </row>
    <row r="7" spans="2:7" ht="15">
      <c r="B7" s="15"/>
      <c r="C7" s="15"/>
      <c r="D7" s="15"/>
      <c r="E7" s="15"/>
      <c r="F7" s="15"/>
      <c r="G7" s="15"/>
    </row>
    <row r="8" ht="15">
      <c r="G8" t="s">
        <v>123</v>
      </c>
    </row>
    <row r="9" ht="15">
      <c r="G9" t="s">
        <v>801</v>
      </c>
    </row>
  </sheetData>
  <sheetProtection selectLockedCells="1" selectUnlockedCells="1"/>
  <mergeCells count="4">
    <mergeCell ref="A2:F2"/>
    <mergeCell ref="B7:C7"/>
    <mergeCell ref="D7:E7"/>
    <mergeCell ref="F7:G7"/>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3:G7"/>
  <sheetViews>
    <sheetView workbookViewId="0" topLeftCell="A1">
      <selection activeCell="A1" sqref="A1"/>
    </sheetView>
  </sheetViews>
  <sheetFormatPr defaultColWidth="8.00390625" defaultRowHeight="15"/>
  <cols>
    <col min="1" max="1" width="17.7109375" style="0" customWidth="1"/>
    <col min="2" max="6" width="8.7109375" style="0" customWidth="1"/>
    <col min="7" max="7" width="35.7109375" style="0" customWidth="1"/>
    <col min="8" max="16384" width="8.7109375" style="0" customWidth="1"/>
  </cols>
  <sheetData>
    <row r="3" spans="1:7" ht="15">
      <c r="A3" t="s">
        <v>798</v>
      </c>
      <c r="G3" t="s">
        <v>799</v>
      </c>
    </row>
    <row r="4" ht="15">
      <c r="G4" t="s">
        <v>800</v>
      </c>
    </row>
    <row r="5" spans="2:7" ht="15">
      <c r="B5" s="15"/>
      <c r="C5" s="15"/>
      <c r="D5" s="15"/>
      <c r="E5" s="15"/>
      <c r="F5" s="15"/>
      <c r="G5" s="15"/>
    </row>
    <row r="6" ht="15">
      <c r="G6" t="s">
        <v>123</v>
      </c>
    </row>
    <row r="7" ht="15">
      <c r="G7" t="s">
        <v>801</v>
      </c>
    </row>
  </sheetData>
  <sheetProtection selectLockedCells="1" selectUnlockedCells="1"/>
  <mergeCells count="3">
    <mergeCell ref="B5:C5"/>
    <mergeCell ref="D5:E5"/>
    <mergeCell ref="F5:G5"/>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35.7109375" style="0" customWidth="1"/>
    <col min="4" max="16384" width="8.7109375" style="0" customWidth="1"/>
  </cols>
  <sheetData>
    <row r="2" spans="1:6" ht="15">
      <c r="A2" s="1" t="s">
        <v>802</v>
      </c>
      <c r="B2" s="1"/>
      <c r="C2" s="1"/>
      <c r="D2" s="1"/>
      <c r="E2" s="1"/>
      <c r="F2" s="1"/>
    </row>
    <row r="5" ht="15">
      <c r="A5" t="s">
        <v>748</v>
      </c>
    </row>
    <row r="6" spans="2:3" ht="15">
      <c r="B6" s="15"/>
      <c r="C6" s="15"/>
    </row>
    <row r="8" ht="15">
      <c r="C8" t="s">
        <v>801</v>
      </c>
    </row>
    <row r="9" spans="2:3" ht="15">
      <c r="B9" s="15"/>
      <c r="C9" s="15"/>
    </row>
    <row r="10" ht="15">
      <c r="A10" t="s">
        <v>803</v>
      </c>
    </row>
    <row r="11" spans="2:3" ht="15">
      <c r="B11" s="15"/>
      <c r="C11" s="15"/>
    </row>
  </sheetData>
  <sheetProtection selectLockedCells="1" selectUnlockedCells="1"/>
  <mergeCells count="4">
    <mergeCell ref="A2:F2"/>
    <mergeCell ref="B6:C6"/>
    <mergeCell ref="B9:C9"/>
    <mergeCell ref="B11:C11"/>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7.7109375" style="0" customWidth="1"/>
    <col min="2" max="16384" width="8.7109375" style="0" customWidth="1"/>
  </cols>
  <sheetData>
    <row r="2" spans="1:6" ht="15">
      <c r="A2" s="1" t="s">
        <v>750</v>
      </c>
      <c r="B2" s="1"/>
      <c r="C2" s="1"/>
      <c r="D2" s="1"/>
      <c r="E2" s="1"/>
      <c r="F2" s="1"/>
    </row>
    <row r="5" ht="15">
      <c r="A5" t="s">
        <v>804</v>
      </c>
    </row>
    <row r="7" ht="15">
      <c r="A7" s="8" t="s">
        <v>805</v>
      </c>
    </row>
    <row r="9" ht="15">
      <c r="A9" t="s">
        <v>712</v>
      </c>
    </row>
    <row r="10" ht="15">
      <c r="A10" t="s">
        <v>713</v>
      </c>
    </row>
    <row r="11" ht="15">
      <c r="A11" t="s">
        <v>806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3:A8"/>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3" ht="15">
      <c r="A3" t="s">
        <v>807</v>
      </c>
    </row>
    <row r="5" ht="15">
      <c r="A5" s="8" t="s">
        <v>123</v>
      </c>
    </row>
    <row r="7" ht="15">
      <c r="A7" t="s">
        <v>799</v>
      </c>
    </row>
    <row r="8" ht="15">
      <c r="A8" t="s">
        <v>808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I73"/>
  <sheetViews>
    <sheetView workbookViewId="0" topLeftCell="A1">
      <selection activeCell="A1" sqref="A1"/>
    </sheetView>
  </sheetViews>
  <sheetFormatPr defaultColWidth="8.00390625" defaultRowHeight="15"/>
  <cols>
    <col min="1" max="1" width="10.7109375" style="0" customWidth="1"/>
    <col min="2" max="4" width="8.7109375" style="0" customWidth="1"/>
    <col min="5" max="5" width="68.7109375" style="0" customWidth="1"/>
    <col min="6" max="7" width="8.7109375" style="0" customWidth="1"/>
    <col min="8" max="8" width="10.7109375" style="0" customWidth="1"/>
    <col min="9" max="16384" width="8.7109375" style="0" customWidth="1"/>
  </cols>
  <sheetData>
    <row r="2" spans="1:6" ht="15">
      <c r="A2" s="1" t="s">
        <v>809</v>
      </c>
      <c r="B2" s="1"/>
      <c r="C2" s="1"/>
      <c r="D2" s="1"/>
      <c r="E2" s="1"/>
      <c r="F2" s="1"/>
    </row>
    <row r="5" spans="7:8" ht="15">
      <c r="G5" s="29" t="s">
        <v>5</v>
      </c>
      <c r="H5" s="29"/>
    </row>
    <row r="6" spans="1:9" ht="15">
      <c r="A6" s="15"/>
      <c r="B6" s="15"/>
      <c r="C6" s="15"/>
      <c r="D6" s="15"/>
      <c r="E6" s="15"/>
      <c r="F6" s="2"/>
      <c r="G6" s="2"/>
      <c r="H6" s="2"/>
      <c r="I6" s="2"/>
    </row>
    <row r="7" spans="1:8" ht="15">
      <c r="A7" s="15" t="s">
        <v>810</v>
      </c>
      <c r="B7" s="15"/>
      <c r="C7" s="15"/>
      <c r="E7" t="s">
        <v>811</v>
      </c>
      <c r="H7" s="6">
        <v>1</v>
      </c>
    </row>
    <row r="8" spans="2:9" ht="15">
      <c r="B8" s="2"/>
      <c r="C8" s="2"/>
      <c r="D8" s="2"/>
      <c r="E8" s="2"/>
      <c r="F8" s="2"/>
      <c r="G8" s="2"/>
      <c r="H8" s="2"/>
      <c r="I8" s="2"/>
    </row>
    <row r="9" spans="1:8" ht="15">
      <c r="A9" s="31">
        <v>1.01</v>
      </c>
      <c r="C9" s="15" t="s">
        <v>811</v>
      </c>
      <c r="D9" s="15"/>
      <c r="E9" s="15"/>
      <c r="H9" s="6">
        <v>1</v>
      </c>
    </row>
    <row r="10" spans="2:9" ht="15">
      <c r="B10" s="2"/>
      <c r="C10" s="2"/>
      <c r="D10" s="2"/>
      <c r="E10" s="2"/>
      <c r="F10" s="2"/>
      <c r="G10" s="2"/>
      <c r="H10" s="2"/>
      <c r="I10" s="2"/>
    </row>
    <row r="11" spans="1:8" ht="15">
      <c r="A11" s="31">
        <v>1.02</v>
      </c>
      <c r="C11" s="15" t="s">
        <v>812</v>
      </c>
      <c r="D11" s="15"/>
      <c r="E11" s="15"/>
      <c r="H11" s="6">
        <v>3</v>
      </c>
    </row>
    <row r="12" spans="2:9" ht="15">
      <c r="B12" s="2"/>
      <c r="C12" s="2"/>
      <c r="D12" s="2"/>
      <c r="E12" s="2"/>
      <c r="F12" s="2"/>
      <c r="G12" s="2"/>
      <c r="H12" s="2"/>
      <c r="I12" s="2"/>
    </row>
    <row r="13" spans="1:8" ht="15">
      <c r="A13" s="31">
        <v>1.03</v>
      </c>
      <c r="C13" s="15" t="s">
        <v>509</v>
      </c>
      <c r="D13" s="15"/>
      <c r="E13" s="15"/>
      <c r="H13" s="6">
        <v>3</v>
      </c>
    </row>
    <row r="14" spans="1:9" ht="15">
      <c r="A14" s="15"/>
      <c r="B14" s="15"/>
      <c r="C14" s="15"/>
      <c r="D14" s="15"/>
      <c r="E14" s="15"/>
      <c r="F14" s="2"/>
      <c r="G14" s="2"/>
      <c r="H14" s="2"/>
      <c r="I14" s="2"/>
    </row>
    <row r="15" spans="1:8" ht="15">
      <c r="A15" s="15" t="s">
        <v>813</v>
      </c>
      <c r="B15" s="15"/>
      <c r="C15" s="15"/>
      <c r="E15" t="s">
        <v>814</v>
      </c>
      <c r="H15" s="6">
        <v>9</v>
      </c>
    </row>
    <row r="16" spans="2:9" ht="15">
      <c r="B16" s="2"/>
      <c r="C16" s="2"/>
      <c r="D16" s="2"/>
      <c r="E16" s="2"/>
      <c r="F16" s="2"/>
      <c r="G16" s="2"/>
      <c r="H16" s="2"/>
      <c r="I16" s="2"/>
    </row>
    <row r="17" spans="1:8" ht="15">
      <c r="A17" s="31">
        <v>2.01</v>
      </c>
      <c r="C17" s="15" t="s">
        <v>815</v>
      </c>
      <c r="D17" s="15"/>
      <c r="E17" s="15"/>
      <c r="H17" s="6">
        <v>9</v>
      </c>
    </row>
    <row r="18" spans="2:9" ht="15">
      <c r="B18" s="2"/>
      <c r="C18" s="2"/>
      <c r="D18" s="2"/>
      <c r="E18" s="2"/>
      <c r="F18" s="2"/>
      <c r="G18" s="2"/>
      <c r="H18" s="2"/>
      <c r="I18" s="2"/>
    </row>
    <row r="19" spans="1:8" ht="15">
      <c r="A19" s="31">
        <v>2.02</v>
      </c>
      <c r="C19" s="15" t="s">
        <v>816</v>
      </c>
      <c r="D19" s="15"/>
      <c r="E19" s="15"/>
      <c r="H19" s="6">
        <v>10</v>
      </c>
    </row>
    <row r="20" spans="2:9" ht="15">
      <c r="B20" s="2"/>
      <c r="C20" s="2"/>
      <c r="D20" s="2"/>
      <c r="E20" s="2"/>
      <c r="F20" s="2"/>
      <c r="G20" s="2"/>
      <c r="H20" s="2"/>
      <c r="I20" s="2"/>
    </row>
    <row r="21" spans="1:8" ht="15">
      <c r="A21" s="31">
        <v>2.03</v>
      </c>
      <c r="C21" s="15" t="s">
        <v>817</v>
      </c>
      <c r="D21" s="15"/>
      <c r="E21" s="15"/>
      <c r="H21" s="6">
        <v>10</v>
      </c>
    </row>
    <row r="22" spans="2:9" ht="15">
      <c r="B22" s="2"/>
      <c r="C22" s="2"/>
      <c r="D22" s="2"/>
      <c r="E22" s="2"/>
      <c r="F22" s="2"/>
      <c r="G22" s="2"/>
      <c r="H22" s="2"/>
      <c r="I22" s="2"/>
    </row>
    <row r="23" spans="1:8" ht="15">
      <c r="A23" s="31">
        <v>2.04</v>
      </c>
      <c r="C23" s="15" t="s">
        <v>818</v>
      </c>
      <c r="D23" s="15"/>
      <c r="E23" s="15"/>
      <c r="H23" s="6">
        <v>10</v>
      </c>
    </row>
    <row r="24" spans="2:9" ht="15">
      <c r="B24" s="2"/>
      <c r="C24" s="2"/>
      <c r="D24" s="2"/>
      <c r="E24" s="2"/>
      <c r="F24" s="2"/>
      <c r="G24" s="2"/>
      <c r="H24" s="2"/>
      <c r="I24" s="2"/>
    </row>
    <row r="25" spans="1:8" ht="15">
      <c r="A25" s="31">
        <v>2.05</v>
      </c>
      <c r="C25" s="15" t="s">
        <v>819</v>
      </c>
      <c r="D25" s="15"/>
      <c r="E25" s="15"/>
      <c r="H25" s="6">
        <v>10</v>
      </c>
    </row>
    <row r="26" spans="2:9" ht="15">
      <c r="B26" s="2"/>
      <c r="C26" s="2"/>
      <c r="D26" s="2"/>
      <c r="E26" s="2"/>
      <c r="F26" s="2"/>
      <c r="G26" s="2"/>
      <c r="H26" s="2"/>
      <c r="I26" s="2"/>
    </row>
    <row r="27" spans="1:8" ht="15">
      <c r="A27" s="31">
        <v>2.06</v>
      </c>
      <c r="C27" s="15" t="s">
        <v>820</v>
      </c>
      <c r="D27" s="15"/>
      <c r="E27" s="15"/>
      <c r="H27" s="6">
        <v>10</v>
      </c>
    </row>
    <row r="28" spans="1:9" ht="15">
      <c r="A28" s="15"/>
      <c r="B28" s="15"/>
      <c r="C28" s="15"/>
      <c r="D28" s="15"/>
      <c r="E28" s="15"/>
      <c r="F28" s="2"/>
      <c r="G28" s="2"/>
      <c r="H28" s="2"/>
      <c r="I28" s="2"/>
    </row>
    <row r="29" spans="1:8" ht="15">
      <c r="A29" s="15" t="s">
        <v>821</v>
      </c>
      <c r="B29" s="15"/>
      <c r="C29" s="15"/>
      <c r="E29" t="s">
        <v>822</v>
      </c>
      <c r="H29" s="6">
        <v>11</v>
      </c>
    </row>
    <row r="30" spans="1:9" ht="15">
      <c r="A30" s="15"/>
      <c r="B30" s="15"/>
      <c r="C30" s="15"/>
      <c r="D30" s="15"/>
      <c r="E30" s="15"/>
      <c r="F30" s="2"/>
      <c r="G30" s="2"/>
      <c r="H30" s="2"/>
      <c r="I30" s="2"/>
    </row>
    <row r="31" spans="1:8" ht="15">
      <c r="A31" s="15" t="s">
        <v>823</v>
      </c>
      <c r="B31" s="15"/>
      <c r="C31" s="15"/>
      <c r="E31" t="s">
        <v>824</v>
      </c>
      <c r="H31" s="6">
        <v>11</v>
      </c>
    </row>
    <row r="32" spans="2:9" ht="15">
      <c r="B32" s="2"/>
      <c r="C32" s="2"/>
      <c r="D32" s="2"/>
      <c r="E32" s="2"/>
      <c r="F32" s="2"/>
      <c r="G32" s="2"/>
      <c r="H32" s="2"/>
      <c r="I32" s="2"/>
    </row>
    <row r="33" spans="1:8" ht="15">
      <c r="A33" s="31">
        <v>4.01</v>
      </c>
      <c r="C33" s="15" t="s">
        <v>825</v>
      </c>
      <c r="D33" s="15"/>
      <c r="E33" s="15"/>
      <c r="H33" s="6">
        <v>11</v>
      </c>
    </row>
    <row r="34" spans="2:9" ht="15">
      <c r="B34" s="2"/>
      <c r="C34" s="2"/>
      <c r="D34" s="2"/>
      <c r="E34" s="2"/>
      <c r="F34" s="2"/>
      <c r="G34" s="2"/>
      <c r="H34" s="2"/>
      <c r="I34" s="2"/>
    </row>
    <row r="35" spans="1:8" ht="15">
      <c r="A35" s="31">
        <v>4.02</v>
      </c>
      <c r="C35" s="15" t="s">
        <v>826</v>
      </c>
      <c r="D35" s="15"/>
      <c r="E35" s="15"/>
      <c r="H35" s="6">
        <v>12</v>
      </c>
    </row>
    <row r="36" spans="2:9" ht="15">
      <c r="B36" s="2"/>
      <c r="C36" s="2"/>
      <c r="D36" s="2"/>
      <c r="E36" s="2"/>
      <c r="F36" s="2"/>
      <c r="G36" s="2"/>
      <c r="H36" s="2"/>
      <c r="I36" s="2"/>
    </row>
    <row r="37" spans="1:8" ht="15">
      <c r="A37" s="31">
        <v>4.03</v>
      </c>
      <c r="C37" s="15" t="s">
        <v>827</v>
      </c>
      <c r="D37" s="15"/>
      <c r="E37" s="15"/>
      <c r="H37" s="6">
        <v>12</v>
      </c>
    </row>
    <row r="38" spans="2:9" ht="15">
      <c r="B38" s="2"/>
      <c r="C38" s="2"/>
      <c r="D38" s="2"/>
      <c r="E38" s="2"/>
      <c r="F38" s="2"/>
      <c r="G38" s="2"/>
      <c r="H38" s="2"/>
      <c r="I38" s="2"/>
    </row>
    <row r="39" spans="1:8" ht="15">
      <c r="A39" s="31">
        <v>4.04</v>
      </c>
      <c r="C39" s="15" t="s">
        <v>828</v>
      </c>
      <c r="D39" s="15"/>
      <c r="E39" s="15"/>
      <c r="H39" s="6">
        <v>13</v>
      </c>
    </row>
    <row r="40" spans="2:9" ht="15">
      <c r="B40" s="2"/>
      <c r="C40" s="2"/>
      <c r="D40" s="2"/>
      <c r="E40" s="2"/>
      <c r="F40" s="2"/>
      <c r="G40" s="2"/>
      <c r="H40" s="2"/>
      <c r="I40" s="2"/>
    </row>
    <row r="41" spans="1:8" ht="15">
      <c r="A41" s="31">
        <v>4.05</v>
      </c>
      <c r="C41" s="15" t="s">
        <v>829</v>
      </c>
      <c r="D41" s="15"/>
      <c r="E41" s="15"/>
      <c r="H41" s="6">
        <v>13</v>
      </c>
    </row>
    <row r="42" spans="1:9" ht="15">
      <c r="A42" s="15"/>
      <c r="B42" s="15"/>
      <c r="C42" s="15"/>
      <c r="D42" s="15"/>
      <c r="E42" s="15"/>
      <c r="F42" s="2"/>
      <c r="G42" s="2"/>
      <c r="H42" s="2"/>
      <c r="I42" s="2"/>
    </row>
    <row r="43" spans="1:8" ht="15">
      <c r="A43" s="15" t="s">
        <v>830</v>
      </c>
      <c r="B43" s="15"/>
      <c r="C43" s="15"/>
      <c r="E43" t="s">
        <v>831</v>
      </c>
      <c r="H43" s="6">
        <v>13</v>
      </c>
    </row>
    <row r="44" spans="1:9" ht="15">
      <c r="A44" s="15"/>
      <c r="B44" s="15"/>
      <c r="C44" s="15"/>
      <c r="D44" s="15"/>
      <c r="E44" s="15"/>
      <c r="F44" s="2"/>
      <c r="G44" s="2"/>
      <c r="H44" s="2"/>
      <c r="I44" s="2"/>
    </row>
    <row r="45" spans="1:8" ht="15">
      <c r="A45" s="15" t="s">
        <v>832</v>
      </c>
      <c r="B45" s="15"/>
      <c r="C45" s="15"/>
      <c r="E45" t="s">
        <v>833</v>
      </c>
      <c r="H45" s="6">
        <v>14</v>
      </c>
    </row>
    <row r="46" spans="2:9" ht="15">
      <c r="B46" s="2"/>
      <c r="C46" s="2"/>
      <c r="D46" s="2"/>
      <c r="E46" s="2"/>
      <c r="F46" s="2"/>
      <c r="G46" s="2"/>
      <c r="H46" s="2"/>
      <c r="I46" s="2"/>
    </row>
    <row r="47" spans="1:8" ht="15">
      <c r="A47" s="31">
        <v>6.01</v>
      </c>
      <c r="C47" s="15" t="s">
        <v>834</v>
      </c>
      <c r="D47" s="15"/>
      <c r="E47" s="15"/>
      <c r="H47" s="6">
        <v>14</v>
      </c>
    </row>
    <row r="48" spans="2:9" ht="15">
      <c r="B48" s="2"/>
      <c r="C48" s="2"/>
      <c r="D48" s="2"/>
      <c r="E48" s="2"/>
      <c r="F48" s="2"/>
      <c r="G48" s="2"/>
      <c r="H48" s="2"/>
      <c r="I48" s="2"/>
    </row>
    <row r="49" spans="1:8" ht="15">
      <c r="A49" s="31">
        <v>6.02</v>
      </c>
      <c r="C49" s="15" t="s">
        <v>835</v>
      </c>
      <c r="D49" s="15"/>
      <c r="E49" s="15"/>
      <c r="H49" s="6">
        <v>14</v>
      </c>
    </row>
    <row r="50" spans="2:9" ht="15">
      <c r="B50" s="2"/>
      <c r="C50" s="2"/>
      <c r="D50" s="2"/>
      <c r="E50" s="2"/>
      <c r="F50" s="2"/>
      <c r="G50" s="2"/>
      <c r="H50" s="2"/>
      <c r="I50" s="2"/>
    </row>
    <row r="51" spans="1:8" ht="15">
      <c r="A51" s="31">
        <v>6.03</v>
      </c>
      <c r="C51" s="15" t="s">
        <v>836</v>
      </c>
      <c r="D51" s="15"/>
      <c r="E51" s="15"/>
      <c r="H51" s="6">
        <v>15</v>
      </c>
    </row>
    <row r="52" spans="2:9" ht="15">
      <c r="B52" s="2"/>
      <c r="C52" s="2"/>
      <c r="D52" s="2"/>
      <c r="E52" s="2"/>
      <c r="F52" s="2"/>
      <c r="G52" s="2"/>
      <c r="H52" s="2"/>
      <c r="I52" s="2"/>
    </row>
    <row r="53" spans="1:8" ht="15">
      <c r="A53" s="31">
        <v>6.04</v>
      </c>
      <c r="C53" s="15" t="s">
        <v>837</v>
      </c>
      <c r="D53" s="15"/>
      <c r="E53" s="15"/>
      <c r="H53" s="6">
        <v>15</v>
      </c>
    </row>
    <row r="54" spans="2:9" ht="15">
      <c r="B54" s="2"/>
      <c r="C54" s="2"/>
      <c r="D54" s="2"/>
      <c r="E54" s="2"/>
      <c r="F54" s="2"/>
      <c r="G54" s="2"/>
      <c r="H54" s="2"/>
      <c r="I54" s="2"/>
    </row>
    <row r="55" spans="1:8" ht="15">
      <c r="A55" s="31">
        <v>6.05</v>
      </c>
      <c r="C55" s="15" t="s">
        <v>838</v>
      </c>
      <c r="D55" s="15"/>
      <c r="E55" s="15"/>
      <c r="H55" s="6">
        <v>16</v>
      </c>
    </row>
    <row r="56" spans="2:9" ht="15">
      <c r="B56" s="2"/>
      <c r="C56" s="2"/>
      <c r="D56" s="2"/>
      <c r="E56" s="2"/>
      <c r="F56" s="2"/>
      <c r="G56" s="2"/>
      <c r="H56" s="2"/>
      <c r="I56" s="2"/>
    </row>
    <row r="57" spans="1:8" ht="15">
      <c r="A57" s="31">
        <v>6.06</v>
      </c>
      <c r="C57" s="15" t="s">
        <v>839</v>
      </c>
      <c r="D57" s="15"/>
      <c r="E57" s="15"/>
      <c r="H57" s="6">
        <v>16</v>
      </c>
    </row>
    <row r="58" spans="1:9" ht="15">
      <c r="A58" s="15"/>
      <c r="B58" s="15"/>
      <c r="C58" s="15"/>
      <c r="D58" s="15"/>
      <c r="E58" s="15"/>
      <c r="F58" s="2"/>
      <c r="G58" s="2"/>
      <c r="H58" s="2"/>
      <c r="I58" s="2"/>
    </row>
    <row r="59" spans="1:8" ht="15">
      <c r="A59" s="15" t="s">
        <v>840</v>
      </c>
      <c r="B59" s="15"/>
      <c r="C59" s="15"/>
      <c r="E59" t="s">
        <v>841</v>
      </c>
      <c r="H59" s="6">
        <v>16</v>
      </c>
    </row>
    <row r="60" spans="2:9" ht="15">
      <c r="B60" s="2"/>
      <c r="C60" s="2"/>
      <c r="D60" s="2"/>
      <c r="E60" s="2"/>
      <c r="F60" s="2"/>
      <c r="G60" s="2"/>
      <c r="H60" s="2"/>
      <c r="I60" s="2"/>
    </row>
    <row r="61" spans="1:8" ht="15">
      <c r="A61" s="31">
        <v>7.01</v>
      </c>
      <c r="C61" s="15" t="s">
        <v>842</v>
      </c>
      <c r="D61" s="15"/>
      <c r="E61" s="15"/>
      <c r="H61" s="6">
        <v>16</v>
      </c>
    </row>
    <row r="62" spans="2:9" ht="15">
      <c r="B62" s="2"/>
      <c r="C62" s="2"/>
      <c r="D62" s="2"/>
      <c r="E62" s="2"/>
      <c r="F62" s="2"/>
      <c r="G62" s="2"/>
      <c r="H62" s="2"/>
      <c r="I62" s="2"/>
    </row>
    <row r="63" spans="1:8" ht="15">
      <c r="A63" s="31">
        <v>7.02</v>
      </c>
      <c r="C63" s="15" t="s">
        <v>843</v>
      </c>
      <c r="D63" s="15"/>
      <c r="E63" s="15"/>
      <c r="H63" s="6">
        <v>17</v>
      </c>
    </row>
    <row r="64" spans="2:9" ht="15">
      <c r="B64" s="2"/>
      <c r="C64" s="2"/>
      <c r="D64" s="2"/>
      <c r="E64" s="2"/>
      <c r="F64" s="2"/>
      <c r="G64" s="2"/>
      <c r="H64" s="2"/>
      <c r="I64" s="2"/>
    </row>
    <row r="65" spans="1:8" ht="15">
      <c r="A65" s="31">
        <v>7.03</v>
      </c>
      <c r="C65" s="15" t="s">
        <v>844</v>
      </c>
      <c r="D65" s="15"/>
      <c r="E65" s="15"/>
      <c r="H65" s="6">
        <v>20</v>
      </c>
    </row>
    <row r="66" spans="2:9" ht="15">
      <c r="B66" s="2"/>
      <c r="C66" s="2"/>
      <c r="D66" s="2"/>
      <c r="E66" s="2"/>
      <c r="F66" s="2"/>
      <c r="G66" s="2"/>
      <c r="H66" s="2"/>
      <c r="I66" s="2"/>
    </row>
    <row r="67" spans="1:8" ht="15">
      <c r="A67" s="31">
        <v>7.04</v>
      </c>
      <c r="C67" s="15" t="s">
        <v>845</v>
      </c>
      <c r="D67" s="15"/>
      <c r="E67" s="15"/>
      <c r="H67" s="6">
        <v>20</v>
      </c>
    </row>
    <row r="68" spans="1:9" ht="15">
      <c r="A68" s="15"/>
      <c r="B68" s="15"/>
      <c r="C68" s="15"/>
      <c r="D68" s="15"/>
      <c r="E68" s="15"/>
      <c r="F68" s="2"/>
      <c r="G68" s="2"/>
      <c r="H68" s="2"/>
      <c r="I68" s="2"/>
    </row>
    <row r="69" spans="1:8" ht="15">
      <c r="A69" s="15" t="s">
        <v>846</v>
      </c>
      <c r="B69" s="15"/>
      <c r="C69" s="15"/>
      <c r="E69" t="s">
        <v>847</v>
      </c>
      <c r="H69" s="6">
        <v>21</v>
      </c>
    </row>
    <row r="70" spans="2:9" ht="15">
      <c r="B70" s="2"/>
      <c r="C70" s="2"/>
      <c r="D70" s="2"/>
      <c r="E70" s="2"/>
      <c r="F70" s="2"/>
      <c r="G70" s="2"/>
      <c r="H70" s="2"/>
      <c r="I70" s="2"/>
    </row>
    <row r="71" spans="1:8" ht="15">
      <c r="A71" s="31">
        <v>8.01</v>
      </c>
      <c r="C71" s="15" t="s">
        <v>848</v>
      </c>
      <c r="D71" s="15"/>
      <c r="E71" s="15"/>
      <c r="H71" s="6">
        <v>21</v>
      </c>
    </row>
    <row r="72" spans="2:9" ht="15">
      <c r="B72" s="2"/>
      <c r="C72" s="2"/>
      <c r="D72" s="2"/>
      <c r="E72" s="2"/>
      <c r="F72" s="2"/>
      <c r="G72" s="2"/>
      <c r="H72" s="2"/>
      <c r="I72" s="2"/>
    </row>
    <row r="73" spans="1:8" ht="15">
      <c r="A73" s="31">
        <v>8.02</v>
      </c>
      <c r="C73" s="15" t="s">
        <v>849</v>
      </c>
      <c r="D73" s="15"/>
      <c r="E73" s="15"/>
      <c r="H73" s="6">
        <v>21</v>
      </c>
    </row>
  </sheetData>
  <sheetProtection selectLockedCells="1" selectUnlockedCells="1"/>
  <mergeCells count="112">
    <mergeCell ref="A2:F2"/>
    <mergeCell ref="G5:H5"/>
    <mergeCell ref="A6:C6"/>
    <mergeCell ref="D6:E6"/>
    <mergeCell ref="F6:I6"/>
    <mergeCell ref="A7:C7"/>
    <mergeCell ref="B8:E8"/>
    <mergeCell ref="F8:I8"/>
    <mergeCell ref="C9:E9"/>
    <mergeCell ref="B10:E10"/>
    <mergeCell ref="F10:I10"/>
    <mergeCell ref="C11:E11"/>
    <mergeCell ref="B12:E12"/>
    <mergeCell ref="F12:I12"/>
    <mergeCell ref="C13:E13"/>
    <mergeCell ref="A14:C14"/>
    <mergeCell ref="D14:E14"/>
    <mergeCell ref="F14:I14"/>
    <mergeCell ref="A15:C15"/>
    <mergeCell ref="B16:E16"/>
    <mergeCell ref="F16:I16"/>
    <mergeCell ref="C17:E17"/>
    <mergeCell ref="B18:E18"/>
    <mergeCell ref="F18:I18"/>
    <mergeCell ref="C19:E19"/>
    <mergeCell ref="B20:E20"/>
    <mergeCell ref="F20:I20"/>
    <mergeCell ref="C21:E21"/>
    <mergeCell ref="B22:E22"/>
    <mergeCell ref="F22:I22"/>
    <mergeCell ref="C23:E23"/>
    <mergeCell ref="B24:E24"/>
    <mergeCell ref="F24:I24"/>
    <mergeCell ref="C25:E25"/>
    <mergeCell ref="B26:E26"/>
    <mergeCell ref="F26:I26"/>
    <mergeCell ref="C27:E27"/>
    <mergeCell ref="A28:C28"/>
    <mergeCell ref="D28:E28"/>
    <mergeCell ref="F28:I28"/>
    <mergeCell ref="A29:C29"/>
    <mergeCell ref="A30:C30"/>
    <mergeCell ref="D30:E30"/>
    <mergeCell ref="F30:I30"/>
    <mergeCell ref="A31:C31"/>
    <mergeCell ref="B32:E32"/>
    <mergeCell ref="F32:I32"/>
    <mergeCell ref="C33:E33"/>
    <mergeCell ref="B34:E34"/>
    <mergeCell ref="F34:I34"/>
    <mergeCell ref="C35:E35"/>
    <mergeCell ref="B36:E36"/>
    <mergeCell ref="F36:I36"/>
    <mergeCell ref="C37:E37"/>
    <mergeCell ref="B38:E38"/>
    <mergeCell ref="F38:I38"/>
    <mergeCell ref="C39:E39"/>
    <mergeCell ref="B40:E40"/>
    <mergeCell ref="F40:I40"/>
    <mergeCell ref="C41:E41"/>
    <mergeCell ref="A42:C42"/>
    <mergeCell ref="D42:E42"/>
    <mergeCell ref="F42:I42"/>
    <mergeCell ref="A43:C43"/>
    <mergeCell ref="A44:C44"/>
    <mergeCell ref="D44:E44"/>
    <mergeCell ref="F44:I44"/>
    <mergeCell ref="A45:C45"/>
    <mergeCell ref="B46:E46"/>
    <mergeCell ref="F46:I46"/>
    <mergeCell ref="C47:E47"/>
    <mergeCell ref="B48:E48"/>
    <mergeCell ref="F48:I48"/>
    <mergeCell ref="C49:E49"/>
    <mergeCell ref="B50:E50"/>
    <mergeCell ref="F50:I50"/>
    <mergeCell ref="C51:E51"/>
    <mergeCell ref="B52:E52"/>
    <mergeCell ref="F52:I52"/>
    <mergeCell ref="C53:E53"/>
    <mergeCell ref="B54:E54"/>
    <mergeCell ref="F54:I54"/>
    <mergeCell ref="C55:E55"/>
    <mergeCell ref="B56:E56"/>
    <mergeCell ref="F56:I56"/>
    <mergeCell ref="C57:E57"/>
    <mergeCell ref="A58:C58"/>
    <mergeCell ref="D58:E58"/>
    <mergeCell ref="F58:I58"/>
    <mergeCell ref="A59:C59"/>
    <mergeCell ref="B60:E60"/>
    <mergeCell ref="F60:I60"/>
    <mergeCell ref="C61:E61"/>
    <mergeCell ref="B62:E62"/>
    <mergeCell ref="F62:I62"/>
    <mergeCell ref="C63:E63"/>
    <mergeCell ref="B64:E64"/>
    <mergeCell ref="F64:I64"/>
    <mergeCell ref="C65:E65"/>
    <mergeCell ref="B66:E66"/>
    <mergeCell ref="F66:I66"/>
    <mergeCell ref="C67:E67"/>
    <mergeCell ref="A68:C68"/>
    <mergeCell ref="D68:E68"/>
    <mergeCell ref="F68:I68"/>
    <mergeCell ref="A69:C69"/>
    <mergeCell ref="B70:E70"/>
    <mergeCell ref="F70:I70"/>
    <mergeCell ref="C71:E71"/>
    <mergeCell ref="B72:E72"/>
    <mergeCell ref="F72:I72"/>
    <mergeCell ref="C73:E73"/>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3:I73"/>
  <sheetViews>
    <sheetView workbookViewId="0" topLeftCell="A1">
      <selection activeCell="A1" sqref="A1"/>
    </sheetView>
  </sheetViews>
  <sheetFormatPr defaultColWidth="8.00390625" defaultRowHeight="15"/>
  <cols>
    <col min="1" max="1" width="10.7109375" style="0" customWidth="1"/>
    <col min="2" max="4" width="8.7109375" style="0" customWidth="1"/>
    <col min="5" max="5" width="32.7109375" style="0" customWidth="1"/>
    <col min="6" max="7" width="8.7109375" style="0" customWidth="1"/>
    <col min="8" max="8" width="10.7109375" style="0" customWidth="1"/>
    <col min="9" max="16384" width="8.7109375" style="0" customWidth="1"/>
  </cols>
  <sheetData>
    <row r="3" spans="1:8" ht="15">
      <c r="A3" s="3"/>
      <c r="C3" s="3"/>
      <c r="G3" s="29" t="s">
        <v>5</v>
      </c>
      <c r="H3" s="29"/>
    </row>
    <row r="4" spans="1:9" ht="15">
      <c r="A4" s="15"/>
      <c r="B4" s="15"/>
      <c r="C4" s="15"/>
      <c r="D4" s="15"/>
      <c r="E4" s="15"/>
      <c r="F4" s="2"/>
      <c r="G4" s="2"/>
      <c r="H4" s="2"/>
      <c r="I4" s="2"/>
    </row>
    <row r="5" spans="1:8" ht="15">
      <c r="A5" s="15" t="s">
        <v>850</v>
      </c>
      <c r="B5" s="15"/>
      <c r="C5" s="15"/>
      <c r="E5" t="s">
        <v>851</v>
      </c>
      <c r="H5" s="6">
        <v>22</v>
      </c>
    </row>
    <row r="6" spans="2:9" ht="15">
      <c r="B6" s="2"/>
      <c r="C6" s="2"/>
      <c r="D6" s="2"/>
      <c r="E6" s="2"/>
      <c r="F6" s="2"/>
      <c r="G6" s="2"/>
      <c r="H6" s="2"/>
      <c r="I6" s="2"/>
    </row>
    <row r="7" spans="1:8" ht="15">
      <c r="A7" s="31">
        <v>9.01</v>
      </c>
      <c r="C7" s="15" t="s">
        <v>852</v>
      </c>
      <c r="D7" s="15"/>
      <c r="E7" s="15"/>
      <c r="H7" s="6">
        <v>22</v>
      </c>
    </row>
    <row r="8" spans="2:9" ht="15">
      <c r="B8" s="2"/>
      <c r="C8" s="2"/>
      <c r="D8" s="2"/>
      <c r="E8" s="2"/>
      <c r="F8" s="2"/>
      <c r="G8" s="2"/>
      <c r="H8" s="2"/>
      <c r="I8" s="2"/>
    </row>
    <row r="9" spans="1:8" ht="15">
      <c r="A9" s="31">
        <v>9.02</v>
      </c>
      <c r="C9" s="15" t="s">
        <v>853</v>
      </c>
      <c r="D9" s="15"/>
      <c r="E9" s="15"/>
      <c r="H9" s="6">
        <v>23</v>
      </c>
    </row>
    <row r="10" spans="1:9" ht="15">
      <c r="A10" s="15"/>
      <c r="B10" s="15"/>
      <c r="C10" s="15"/>
      <c r="D10" s="15"/>
      <c r="E10" s="15"/>
      <c r="F10" s="2"/>
      <c r="G10" s="2"/>
      <c r="H10" s="2"/>
      <c r="I10" s="2"/>
    </row>
    <row r="11" spans="1:8" ht="15">
      <c r="A11" s="15" t="s">
        <v>854</v>
      </c>
      <c r="B11" s="15"/>
      <c r="C11" s="15"/>
      <c r="E11" t="s">
        <v>855</v>
      </c>
      <c r="H11" s="6">
        <v>23</v>
      </c>
    </row>
    <row r="12" spans="2:9" ht="15">
      <c r="B12" s="2"/>
      <c r="C12" s="2"/>
      <c r="D12" s="2"/>
      <c r="E12" s="2"/>
      <c r="F12" s="2"/>
      <c r="G12" s="2"/>
      <c r="H12" s="2"/>
      <c r="I12" s="2"/>
    </row>
    <row r="13" spans="1:8" ht="15">
      <c r="A13" s="31">
        <v>10.01</v>
      </c>
      <c r="C13" s="15" t="s">
        <v>855</v>
      </c>
      <c r="D13" s="15"/>
      <c r="E13" s="15"/>
      <c r="H13" s="6">
        <v>23</v>
      </c>
    </row>
    <row r="14" spans="2:9" ht="15">
      <c r="B14" s="2"/>
      <c r="C14" s="2"/>
      <c r="D14" s="2"/>
      <c r="E14" s="2"/>
      <c r="F14" s="2"/>
      <c r="G14" s="2"/>
      <c r="H14" s="2"/>
      <c r="I14" s="2"/>
    </row>
    <row r="15" spans="1:8" ht="15">
      <c r="A15" s="31">
        <v>10.02</v>
      </c>
      <c r="C15" s="15" t="s">
        <v>856</v>
      </c>
      <c r="D15" s="15"/>
      <c r="E15" s="15"/>
      <c r="H15" s="6">
        <v>25</v>
      </c>
    </row>
    <row r="16" spans="2:9" ht="15">
      <c r="B16" s="2"/>
      <c r="C16" s="2"/>
      <c r="D16" s="2"/>
      <c r="E16" s="2"/>
      <c r="F16" s="2"/>
      <c r="G16" s="2"/>
      <c r="H16" s="2"/>
      <c r="I16" s="2"/>
    </row>
    <row r="17" spans="1:8" ht="15">
      <c r="A17" s="31">
        <v>10.03</v>
      </c>
      <c r="C17" s="15" t="s">
        <v>857</v>
      </c>
      <c r="D17" s="15"/>
      <c r="E17" s="15"/>
      <c r="H17" s="6">
        <v>26</v>
      </c>
    </row>
    <row r="18" spans="2:9" ht="15">
      <c r="B18" s="2"/>
      <c r="C18" s="2"/>
      <c r="D18" s="2"/>
      <c r="E18" s="2"/>
      <c r="F18" s="2"/>
      <c r="G18" s="2"/>
      <c r="H18" s="2"/>
      <c r="I18" s="2"/>
    </row>
    <row r="19" spans="1:8" ht="15">
      <c r="A19" s="31">
        <v>10.04</v>
      </c>
      <c r="C19" s="15" t="s">
        <v>858</v>
      </c>
      <c r="D19" s="15"/>
      <c r="E19" s="15"/>
      <c r="H19" s="6">
        <v>26</v>
      </c>
    </row>
    <row r="20" spans="2:9" ht="15">
      <c r="B20" s="2"/>
      <c r="C20" s="2"/>
      <c r="D20" s="2"/>
      <c r="E20" s="2"/>
      <c r="F20" s="2"/>
      <c r="G20" s="2"/>
      <c r="H20" s="2"/>
      <c r="I20" s="2"/>
    </row>
    <row r="21" spans="1:8" ht="15">
      <c r="A21" s="31">
        <v>10.05</v>
      </c>
      <c r="C21" s="15" t="s">
        <v>859</v>
      </c>
      <c r="D21" s="15"/>
      <c r="E21" s="15"/>
      <c r="H21" s="6">
        <v>26</v>
      </c>
    </row>
    <row r="22" spans="1:9" ht="15">
      <c r="A22" s="15"/>
      <c r="B22" s="15"/>
      <c r="C22" s="15"/>
      <c r="D22" s="15"/>
      <c r="E22" s="15"/>
      <c r="F22" s="2"/>
      <c r="G22" s="2"/>
      <c r="H22" s="2"/>
      <c r="I22" s="2"/>
    </row>
    <row r="23" spans="1:8" ht="15">
      <c r="A23" s="15" t="s">
        <v>860</v>
      </c>
      <c r="B23" s="15"/>
      <c r="C23" s="15"/>
      <c r="E23" t="s">
        <v>861</v>
      </c>
      <c r="H23" s="6">
        <v>27</v>
      </c>
    </row>
    <row r="24" spans="2:9" ht="15">
      <c r="B24" s="2"/>
      <c r="C24" s="2"/>
      <c r="D24" s="2"/>
      <c r="E24" s="2"/>
      <c r="F24" s="2"/>
      <c r="G24" s="2"/>
      <c r="H24" s="2"/>
      <c r="I24" s="2"/>
    </row>
    <row r="25" spans="1:8" ht="15">
      <c r="A25" s="31">
        <v>11.01</v>
      </c>
      <c r="C25" s="15" t="s">
        <v>862</v>
      </c>
      <c r="D25" s="15"/>
      <c r="E25" s="15"/>
      <c r="H25" s="6">
        <v>27</v>
      </c>
    </row>
    <row r="26" spans="2:9" ht="15">
      <c r="B26" s="2"/>
      <c r="C26" s="2"/>
      <c r="D26" s="2"/>
      <c r="E26" s="2"/>
      <c r="F26" s="2"/>
      <c r="G26" s="2"/>
      <c r="H26" s="2"/>
      <c r="I26" s="2"/>
    </row>
    <row r="27" spans="1:8" ht="15">
      <c r="A27" s="31">
        <v>11.02</v>
      </c>
      <c r="C27" s="15" t="s">
        <v>863</v>
      </c>
      <c r="D27" s="15"/>
      <c r="E27" s="15"/>
      <c r="H27" s="6">
        <v>27</v>
      </c>
    </row>
    <row r="28" spans="2:9" ht="15">
      <c r="B28" s="2"/>
      <c r="C28" s="2"/>
      <c r="D28" s="2"/>
      <c r="E28" s="2"/>
      <c r="F28" s="2"/>
      <c r="G28" s="2"/>
      <c r="H28" s="2"/>
      <c r="I28" s="2"/>
    </row>
    <row r="29" spans="1:8" ht="15">
      <c r="A29" s="31">
        <v>11.03</v>
      </c>
      <c r="C29" s="15" t="s">
        <v>864</v>
      </c>
      <c r="D29" s="15"/>
      <c r="E29" s="15"/>
      <c r="H29" s="6">
        <v>29</v>
      </c>
    </row>
    <row r="30" spans="2:9" ht="15">
      <c r="B30" s="2"/>
      <c r="C30" s="2"/>
      <c r="D30" s="2"/>
      <c r="E30" s="2"/>
      <c r="F30" s="2"/>
      <c r="G30" s="2"/>
      <c r="H30" s="2"/>
      <c r="I30" s="2"/>
    </row>
    <row r="31" spans="1:8" ht="15">
      <c r="A31" s="31">
        <v>11.04</v>
      </c>
      <c r="C31" s="15" t="s">
        <v>865</v>
      </c>
      <c r="D31" s="15"/>
      <c r="E31" s="15"/>
      <c r="H31" s="6">
        <v>30</v>
      </c>
    </row>
    <row r="32" spans="2:9" ht="15">
      <c r="B32" s="2"/>
      <c r="C32" s="2"/>
      <c r="D32" s="2"/>
      <c r="E32" s="2"/>
      <c r="F32" s="2"/>
      <c r="G32" s="2"/>
      <c r="H32" s="2"/>
      <c r="I32" s="2"/>
    </row>
    <row r="33" spans="1:8" ht="15">
      <c r="A33" s="31">
        <v>11.05</v>
      </c>
      <c r="C33" s="15" t="s">
        <v>866</v>
      </c>
      <c r="D33" s="15"/>
      <c r="E33" s="15"/>
      <c r="H33" s="6">
        <v>30</v>
      </c>
    </row>
    <row r="34" spans="1:9" ht="15">
      <c r="A34" s="15"/>
      <c r="B34" s="15"/>
      <c r="C34" s="15"/>
      <c r="D34" s="15"/>
      <c r="E34" s="15"/>
      <c r="F34" s="2"/>
      <c r="G34" s="2"/>
      <c r="H34" s="2"/>
      <c r="I34" s="2"/>
    </row>
    <row r="35" spans="1:8" ht="15">
      <c r="A35" s="15" t="s">
        <v>867</v>
      </c>
      <c r="B35" s="15"/>
      <c r="C35" s="15"/>
      <c r="E35" t="s">
        <v>868</v>
      </c>
      <c r="H35" s="6">
        <v>31</v>
      </c>
    </row>
    <row r="36" spans="2:9" ht="15">
      <c r="B36" s="2"/>
      <c r="C36" s="2"/>
      <c r="D36" s="2"/>
      <c r="E36" s="2"/>
      <c r="F36" s="2"/>
      <c r="G36" s="2"/>
      <c r="H36" s="2"/>
      <c r="I36" s="2"/>
    </row>
    <row r="37" spans="1:8" ht="15">
      <c r="A37" s="31">
        <v>12.01</v>
      </c>
      <c r="C37" s="15" t="s">
        <v>869</v>
      </c>
      <c r="D37" s="15"/>
      <c r="E37" s="15"/>
      <c r="H37" s="6">
        <v>31</v>
      </c>
    </row>
    <row r="38" spans="2:9" ht="15">
      <c r="B38" s="2"/>
      <c r="C38" s="2"/>
      <c r="D38" s="2"/>
      <c r="E38" s="2"/>
      <c r="F38" s="2"/>
      <c r="G38" s="2"/>
      <c r="H38" s="2"/>
      <c r="I38" s="2"/>
    </row>
    <row r="39" spans="1:8" ht="15">
      <c r="A39" s="31">
        <v>12.02</v>
      </c>
      <c r="C39" s="15" t="s">
        <v>870</v>
      </c>
      <c r="D39" s="15"/>
      <c r="E39" s="15"/>
      <c r="H39" s="6">
        <v>31</v>
      </c>
    </row>
    <row r="40" spans="1:9" ht="15">
      <c r="A40" s="15"/>
      <c r="B40" s="15"/>
      <c r="C40" s="15"/>
      <c r="D40" s="15"/>
      <c r="E40" s="15"/>
      <c r="F40" s="2"/>
      <c r="G40" s="2"/>
      <c r="H40" s="2"/>
      <c r="I40" s="2"/>
    </row>
    <row r="41" spans="1:8" ht="15">
      <c r="A41" s="15" t="s">
        <v>871</v>
      </c>
      <c r="B41" s="15"/>
      <c r="C41" s="15"/>
      <c r="E41" t="s">
        <v>872</v>
      </c>
      <c r="H41" s="6">
        <v>31</v>
      </c>
    </row>
    <row r="42" spans="1:9" ht="15">
      <c r="A42" s="15"/>
      <c r="B42" s="15"/>
      <c r="C42" s="15"/>
      <c r="D42" s="15"/>
      <c r="E42" s="15"/>
      <c r="F42" s="2"/>
      <c r="G42" s="2"/>
      <c r="H42" s="2"/>
      <c r="I42" s="2"/>
    </row>
    <row r="43" spans="1:8" ht="15">
      <c r="A43" s="15" t="s">
        <v>873</v>
      </c>
      <c r="B43" s="15"/>
      <c r="C43" s="15"/>
      <c r="E43" t="s">
        <v>874</v>
      </c>
      <c r="H43" s="6">
        <v>32</v>
      </c>
    </row>
    <row r="44" spans="2:9" ht="15">
      <c r="B44" s="2"/>
      <c r="C44" s="2"/>
      <c r="D44" s="2"/>
      <c r="E44" s="2"/>
      <c r="F44" s="2"/>
      <c r="G44" s="2"/>
      <c r="H44" s="2"/>
      <c r="I44" s="2"/>
    </row>
    <row r="45" spans="1:8" ht="15">
      <c r="A45" s="31">
        <v>14.01</v>
      </c>
      <c r="C45" s="15" t="s">
        <v>875</v>
      </c>
      <c r="D45" s="15"/>
      <c r="E45" s="15"/>
      <c r="H45" s="6">
        <v>32</v>
      </c>
    </row>
    <row r="46" spans="2:9" ht="15">
      <c r="B46" s="2"/>
      <c r="C46" s="2"/>
      <c r="D46" s="2"/>
      <c r="E46" s="2"/>
      <c r="F46" s="2"/>
      <c r="G46" s="2"/>
      <c r="H46" s="2"/>
      <c r="I46" s="2"/>
    </row>
    <row r="47" spans="1:8" ht="15">
      <c r="A47" s="31">
        <v>14.02</v>
      </c>
      <c r="C47" s="15" t="s">
        <v>876</v>
      </c>
      <c r="D47" s="15"/>
      <c r="E47" s="15"/>
      <c r="H47" s="6">
        <v>33</v>
      </c>
    </row>
    <row r="48" spans="2:9" ht="15">
      <c r="B48" s="2"/>
      <c r="C48" s="2"/>
      <c r="D48" s="2"/>
      <c r="E48" s="2"/>
      <c r="F48" s="2"/>
      <c r="G48" s="2"/>
      <c r="H48" s="2"/>
      <c r="I48" s="2"/>
    </row>
    <row r="49" spans="1:8" ht="15">
      <c r="A49" s="31">
        <v>14.03</v>
      </c>
      <c r="C49" s="15" t="s">
        <v>877</v>
      </c>
      <c r="D49" s="15"/>
      <c r="E49" s="15"/>
      <c r="H49" s="6">
        <v>33</v>
      </c>
    </row>
    <row r="50" spans="2:9" ht="15">
      <c r="B50" s="2"/>
      <c r="C50" s="2"/>
      <c r="D50" s="2"/>
      <c r="E50" s="2"/>
      <c r="F50" s="2"/>
      <c r="G50" s="2"/>
      <c r="H50" s="2"/>
      <c r="I50" s="2"/>
    </row>
    <row r="51" spans="1:8" ht="15">
      <c r="A51" s="31">
        <v>14.04</v>
      </c>
      <c r="C51" s="15" t="s">
        <v>878</v>
      </c>
      <c r="D51" s="15"/>
      <c r="E51" s="15"/>
      <c r="H51" s="6">
        <v>33</v>
      </c>
    </row>
    <row r="52" spans="1:9" ht="15">
      <c r="A52" s="15"/>
      <c r="B52" s="15"/>
      <c r="C52" s="15"/>
      <c r="D52" s="15"/>
      <c r="E52" s="15"/>
      <c r="F52" s="2"/>
      <c r="G52" s="2"/>
      <c r="H52" s="2"/>
      <c r="I52" s="2"/>
    </row>
    <row r="53" spans="1:8" ht="15">
      <c r="A53" s="15" t="s">
        <v>879</v>
      </c>
      <c r="B53" s="15"/>
      <c r="C53" s="15"/>
      <c r="E53" t="s">
        <v>880</v>
      </c>
      <c r="H53" s="6">
        <v>34</v>
      </c>
    </row>
    <row r="54" spans="2:9" ht="15">
      <c r="B54" s="2"/>
      <c r="C54" s="2"/>
      <c r="D54" s="2"/>
      <c r="E54" s="2"/>
      <c r="F54" s="2"/>
      <c r="G54" s="2"/>
      <c r="H54" s="2"/>
      <c r="I54" s="2"/>
    </row>
    <row r="55" spans="1:8" ht="15">
      <c r="A55" s="31">
        <v>15.01</v>
      </c>
      <c r="C55" s="15" t="s">
        <v>881</v>
      </c>
      <c r="D55" s="15"/>
      <c r="E55" s="15"/>
      <c r="H55" s="6">
        <v>34</v>
      </c>
    </row>
    <row r="56" spans="2:9" ht="15">
      <c r="B56" s="2"/>
      <c r="C56" s="2"/>
      <c r="D56" s="2"/>
      <c r="E56" s="2"/>
      <c r="F56" s="2"/>
      <c r="G56" s="2"/>
      <c r="H56" s="2"/>
      <c r="I56" s="2"/>
    </row>
    <row r="57" spans="1:8" ht="15">
      <c r="A57" s="31">
        <v>15.02</v>
      </c>
      <c r="C57" s="15" t="s">
        <v>882</v>
      </c>
      <c r="D57" s="15"/>
      <c r="E57" s="15"/>
      <c r="H57" s="6">
        <v>34</v>
      </c>
    </row>
    <row r="58" spans="2:9" ht="15">
      <c r="B58" s="2"/>
      <c r="C58" s="2"/>
      <c r="D58" s="2"/>
      <c r="E58" s="2"/>
      <c r="F58" s="2"/>
      <c r="G58" s="2"/>
      <c r="H58" s="2"/>
      <c r="I58" s="2"/>
    </row>
    <row r="59" spans="1:8" ht="15">
      <c r="A59" s="31">
        <v>15.03</v>
      </c>
      <c r="C59" s="15" t="s">
        <v>883</v>
      </c>
      <c r="D59" s="15"/>
      <c r="E59" s="15"/>
      <c r="H59" s="6">
        <v>34</v>
      </c>
    </row>
    <row r="60" spans="1:9" ht="15">
      <c r="A60" s="15"/>
      <c r="B60" s="15"/>
      <c r="C60" s="15"/>
      <c r="D60" s="15"/>
      <c r="E60" s="15"/>
      <c r="F60" s="2"/>
      <c r="G60" s="2"/>
      <c r="H60" s="2"/>
      <c r="I60" s="2"/>
    </row>
    <row r="61" spans="1:8" ht="15">
      <c r="A61" s="15" t="s">
        <v>884</v>
      </c>
      <c r="B61" s="15"/>
      <c r="C61" s="15"/>
      <c r="E61" t="s">
        <v>885</v>
      </c>
      <c r="H61" s="6">
        <v>35</v>
      </c>
    </row>
    <row r="62" spans="2:9" ht="15">
      <c r="B62" s="2"/>
      <c r="C62" s="2"/>
      <c r="D62" s="2"/>
      <c r="E62" s="2"/>
      <c r="F62" s="2"/>
      <c r="G62" s="2"/>
      <c r="H62" s="2"/>
      <c r="I62" s="2"/>
    </row>
    <row r="63" spans="1:8" ht="15">
      <c r="A63" s="31">
        <v>16.01</v>
      </c>
      <c r="C63" s="15" t="s">
        <v>886</v>
      </c>
      <c r="D63" s="15"/>
      <c r="E63" s="15"/>
      <c r="H63" s="6">
        <v>35</v>
      </c>
    </row>
    <row r="64" spans="2:9" ht="15">
      <c r="B64" s="2"/>
      <c r="C64" s="2"/>
      <c r="D64" s="2"/>
      <c r="E64" s="2"/>
      <c r="F64" s="2"/>
      <c r="G64" s="2"/>
      <c r="H64" s="2"/>
      <c r="I64" s="2"/>
    </row>
    <row r="65" spans="1:8" ht="15">
      <c r="A65" s="31">
        <v>16.02</v>
      </c>
      <c r="C65" s="15" t="s">
        <v>887</v>
      </c>
      <c r="D65" s="15"/>
      <c r="E65" s="15"/>
      <c r="H65" s="6">
        <v>35</v>
      </c>
    </row>
    <row r="66" spans="2:9" ht="15">
      <c r="B66" s="2"/>
      <c r="C66" s="2"/>
      <c r="D66" s="2"/>
      <c r="E66" s="2"/>
      <c r="F66" s="2"/>
      <c r="G66" s="2"/>
      <c r="H66" s="2"/>
      <c r="I66" s="2"/>
    </row>
    <row r="67" spans="1:8" ht="15">
      <c r="A67" s="31">
        <v>16.03</v>
      </c>
      <c r="C67" s="15" t="s">
        <v>888</v>
      </c>
      <c r="D67" s="15"/>
      <c r="E67" s="15"/>
      <c r="H67" s="6">
        <v>35</v>
      </c>
    </row>
    <row r="68" spans="2:9" ht="15">
      <c r="B68" s="2"/>
      <c r="C68" s="2"/>
      <c r="D68" s="2"/>
      <c r="E68" s="2"/>
      <c r="F68" s="2"/>
      <c r="G68" s="2"/>
      <c r="H68" s="2"/>
      <c r="I68" s="2"/>
    </row>
    <row r="69" spans="1:8" ht="15">
      <c r="A69" s="31">
        <v>16.04</v>
      </c>
      <c r="C69" s="15" t="s">
        <v>889</v>
      </c>
      <c r="D69" s="15"/>
      <c r="E69" s="15"/>
      <c r="H69" s="6">
        <v>36</v>
      </c>
    </row>
    <row r="70" spans="2:9" ht="15">
      <c r="B70" s="2"/>
      <c r="C70" s="2"/>
      <c r="D70" s="2"/>
      <c r="E70" s="2"/>
      <c r="F70" s="2"/>
      <c r="G70" s="2"/>
      <c r="H70" s="2"/>
      <c r="I70" s="2"/>
    </row>
    <row r="71" spans="1:8" ht="15">
      <c r="A71" s="31">
        <v>16.05</v>
      </c>
      <c r="C71" s="15" t="s">
        <v>890</v>
      </c>
      <c r="D71" s="15"/>
      <c r="E71" s="15"/>
      <c r="H71" s="6">
        <v>36</v>
      </c>
    </row>
    <row r="72" spans="1:9" ht="15">
      <c r="A72" s="15"/>
      <c r="B72" s="15"/>
      <c r="C72" s="15"/>
      <c r="D72" s="15"/>
      <c r="E72" s="15"/>
      <c r="F72" s="2"/>
      <c r="G72" s="2"/>
      <c r="H72" s="2"/>
      <c r="I72" s="2"/>
    </row>
    <row r="73" spans="1:8" ht="15">
      <c r="A73" s="15" t="s">
        <v>891</v>
      </c>
      <c r="B73" s="15"/>
      <c r="C73" s="15"/>
      <c r="E73" t="s">
        <v>892</v>
      </c>
      <c r="H73" s="6">
        <v>37</v>
      </c>
    </row>
  </sheetData>
  <sheetProtection selectLockedCells="1" selectUnlockedCells="1"/>
  <mergeCells count="115">
    <mergeCell ref="G3:H3"/>
    <mergeCell ref="A4:C4"/>
    <mergeCell ref="D4:E4"/>
    <mergeCell ref="F4:I4"/>
    <mergeCell ref="A5:C5"/>
    <mergeCell ref="B6:E6"/>
    <mergeCell ref="F6:I6"/>
    <mergeCell ref="C7:E7"/>
    <mergeCell ref="B8:E8"/>
    <mergeCell ref="F8:I8"/>
    <mergeCell ref="C9:E9"/>
    <mergeCell ref="A10:C10"/>
    <mergeCell ref="D10:E10"/>
    <mergeCell ref="F10:I10"/>
    <mergeCell ref="A11:C11"/>
    <mergeCell ref="B12:E12"/>
    <mergeCell ref="F12:I12"/>
    <mergeCell ref="C13:E13"/>
    <mergeCell ref="B14:E14"/>
    <mergeCell ref="F14:I14"/>
    <mergeCell ref="C15:E15"/>
    <mergeCell ref="B16:E16"/>
    <mergeCell ref="F16:I16"/>
    <mergeCell ref="C17:E17"/>
    <mergeCell ref="B18:E18"/>
    <mergeCell ref="F18:I18"/>
    <mergeCell ref="C19:E19"/>
    <mergeCell ref="B20:E20"/>
    <mergeCell ref="F20:I20"/>
    <mergeCell ref="C21:E21"/>
    <mergeCell ref="A22:C22"/>
    <mergeCell ref="D22:E22"/>
    <mergeCell ref="F22:I22"/>
    <mergeCell ref="A23:C23"/>
    <mergeCell ref="B24:E24"/>
    <mergeCell ref="F24:I24"/>
    <mergeCell ref="C25:E25"/>
    <mergeCell ref="B26:E26"/>
    <mergeCell ref="F26:I26"/>
    <mergeCell ref="C27:E27"/>
    <mergeCell ref="B28:E28"/>
    <mergeCell ref="F28:I28"/>
    <mergeCell ref="C29:E29"/>
    <mergeCell ref="B30:E30"/>
    <mergeCell ref="F30:I30"/>
    <mergeCell ref="C31:E31"/>
    <mergeCell ref="B32:E32"/>
    <mergeCell ref="F32:I32"/>
    <mergeCell ref="C33:E33"/>
    <mergeCell ref="A34:C34"/>
    <mergeCell ref="D34:E34"/>
    <mergeCell ref="F34:I34"/>
    <mergeCell ref="A35:C35"/>
    <mergeCell ref="B36:E36"/>
    <mergeCell ref="F36:I36"/>
    <mergeCell ref="C37:E37"/>
    <mergeCell ref="B38:E38"/>
    <mergeCell ref="F38:I38"/>
    <mergeCell ref="C39:E39"/>
    <mergeCell ref="A40:C40"/>
    <mergeCell ref="D40:E40"/>
    <mergeCell ref="F40:I40"/>
    <mergeCell ref="A41:C41"/>
    <mergeCell ref="A42:C42"/>
    <mergeCell ref="D42:E42"/>
    <mergeCell ref="F42:I42"/>
    <mergeCell ref="A43:C43"/>
    <mergeCell ref="B44:E44"/>
    <mergeCell ref="F44:I44"/>
    <mergeCell ref="C45:E45"/>
    <mergeCell ref="B46:E46"/>
    <mergeCell ref="F46:I46"/>
    <mergeCell ref="C47:E47"/>
    <mergeCell ref="B48:E48"/>
    <mergeCell ref="F48:I48"/>
    <mergeCell ref="C49:E49"/>
    <mergeCell ref="B50:E50"/>
    <mergeCell ref="F50:I50"/>
    <mergeCell ref="C51:E51"/>
    <mergeCell ref="A52:C52"/>
    <mergeCell ref="D52:E52"/>
    <mergeCell ref="F52:I52"/>
    <mergeCell ref="A53:C53"/>
    <mergeCell ref="B54:E54"/>
    <mergeCell ref="F54:I54"/>
    <mergeCell ref="C55:E55"/>
    <mergeCell ref="B56:E56"/>
    <mergeCell ref="F56:I56"/>
    <mergeCell ref="C57:E57"/>
    <mergeCell ref="B58:E58"/>
    <mergeCell ref="F58:I58"/>
    <mergeCell ref="C59:E59"/>
    <mergeCell ref="A60:C60"/>
    <mergeCell ref="D60:E60"/>
    <mergeCell ref="F60:I60"/>
    <mergeCell ref="A61:C61"/>
    <mergeCell ref="B62:E62"/>
    <mergeCell ref="F62:I62"/>
    <mergeCell ref="C63:E63"/>
    <mergeCell ref="B64:E64"/>
    <mergeCell ref="F64:I64"/>
    <mergeCell ref="C65:E65"/>
    <mergeCell ref="B66:E66"/>
    <mergeCell ref="F66:I66"/>
    <mergeCell ref="C67:E67"/>
    <mergeCell ref="B68:E68"/>
    <mergeCell ref="F68:I68"/>
    <mergeCell ref="C69:E69"/>
    <mergeCell ref="B70:E70"/>
    <mergeCell ref="F70:I70"/>
    <mergeCell ref="C71:E71"/>
    <mergeCell ref="A72:C72"/>
    <mergeCell ref="D72:E72"/>
    <mergeCell ref="F72:I72"/>
    <mergeCell ref="A73:C73"/>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3:I73"/>
  <sheetViews>
    <sheetView workbookViewId="0" topLeftCell="A1">
      <selection activeCell="A1" sqref="A1"/>
    </sheetView>
  </sheetViews>
  <sheetFormatPr defaultColWidth="8.00390625" defaultRowHeight="15"/>
  <cols>
    <col min="1" max="1" width="10.7109375" style="0" customWidth="1"/>
    <col min="2" max="4" width="8.7109375" style="0" customWidth="1"/>
    <col min="5" max="5" width="26.7109375" style="0" customWidth="1"/>
    <col min="6" max="7" width="8.7109375" style="0" customWidth="1"/>
    <col min="8" max="8" width="10.7109375" style="0" customWidth="1"/>
    <col min="9" max="16384" width="8.7109375" style="0" customWidth="1"/>
  </cols>
  <sheetData>
    <row r="3" spans="1:8" ht="15">
      <c r="A3" s="3"/>
      <c r="C3" s="3"/>
      <c r="G3" s="29" t="s">
        <v>5</v>
      </c>
      <c r="H3" s="29"/>
    </row>
    <row r="4" spans="2:9" ht="15">
      <c r="B4" s="2"/>
      <c r="C4" s="2"/>
      <c r="D4" s="2"/>
      <c r="E4" s="2"/>
      <c r="F4" s="2"/>
      <c r="G4" s="2"/>
      <c r="H4" s="2"/>
      <c r="I4" s="2"/>
    </row>
    <row r="5" spans="1:8" ht="15">
      <c r="A5" s="31">
        <v>17.01</v>
      </c>
      <c r="C5" s="15" t="s">
        <v>893</v>
      </c>
      <c r="D5" s="15"/>
      <c r="E5" s="15"/>
      <c r="H5" s="6">
        <v>37</v>
      </c>
    </row>
    <row r="6" spans="2:9" ht="15">
      <c r="B6" s="2"/>
      <c r="C6" s="2"/>
      <c r="D6" s="2"/>
      <c r="E6" s="2"/>
      <c r="F6" s="2"/>
      <c r="G6" s="2"/>
      <c r="H6" s="2"/>
      <c r="I6" s="2"/>
    </row>
    <row r="7" spans="1:8" ht="15">
      <c r="A7" s="31">
        <v>17.02</v>
      </c>
      <c r="C7" s="15" t="s">
        <v>894</v>
      </c>
      <c r="D7" s="15"/>
      <c r="E7" s="15"/>
      <c r="H7" s="6">
        <v>37</v>
      </c>
    </row>
    <row r="8" spans="2:9" ht="15">
      <c r="B8" s="2"/>
      <c r="C8" s="2"/>
      <c r="D8" s="2"/>
      <c r="E8" s="2"/>
      <c r="F8" s="2"/>
      <c r="G8" s="2"/>
      <c r="H8" s="2"/>
      <c r="I8" s="2"/>
    </row>
    <row r="9" spans="1:8" ht="15">
      <c r="A9" s="31">
        <v>17.03</v>
      </c>
      <c r="C9" s="15" t="s">
        <v>895</v>
      </c>
      <c r="D9" s="15"/>
      <c r="E9" s="15"/>
      <c r="H9" s="6">
        <v>37</v>
      </c>
    </row>
    <row r="10" spans="1:9" ht="15">
      <c r="A10" s="15"/>
      <c r="B10" s="15"/>
      <c r="C10" s="15"/>
      <c r="D10" s="15"/>
      <c r="E10" s="15"/>
      <c r="F10" s="2"/>
      <c r="G10" s="2"/>
      <c r="H10" s="2"/>
      <c r="I10" s="2"/>
    </row>
    <row r="11" spans="1:8" ht="15">
      <c r="A11" s="15" t="s">
        <v>896</v>
      </c>
      <c r="B11" s="15"/>
      <c r="C11" s="15"/>
      <c r="E11" t="s">
        <v>897</v>
      </c>
      <c r="H11" s="6">
        <v>37</v>
      </c>
    </row>
    <row r="12" spans="2:9" ht="15">
      <c r="B12" s="2"/>
      <c r="C12" s="2"/>
      <c r="D12" s="2"/>
      <c r="E12" s="2"/>
      <c r="F12" s="2"/>
      <c r="G12" s="2"/>
      <c r="H12" s="2"/>
      <c r="I12" s="2"/>
    </row>
    <row r="13" spans="1:8" ht="15">
      <c r="A13" s="31">
        <v>18.01</v>
      </c>
      <c r="C13" s="15" t="s">
        <v>898</v>
      </c>
      <c r="D13" s="15"/>
      <c r="E13" s="15"/>
      <c r="H13" s="6">
        <v>37</v>
      </c>
    </row>
    <row r="14" spans="2:9" ht="15">
      <c r="B14" s="2"/>
      <c r="C14" s="2"/>
      <c r="D14" s="2"/>
      <c r="E14" s="2"/>
      <c r="F14" s="2"/>
      <c r="G14" s="2"/>
      <c r="H14" s="2"/>
      <c r="I14" s="2"/>
    </row>
    <row r="15" spans="1:8" ht="15">
      <c r="A15" s="31">
        <v>18.02</v>
      </c>
      <c r="C15" s="15" t="s">
        <v>899</v>
      </c>
      <c r="D15" s="15"/>
      <c r="E15" s="15"/>
      <c r="H15" s="6">
        <v>38</v>
      </c>
    </row>
    <row r="16" spans="1:9" ht="15">
      <c r="A16" s="15"/>
      <c r="B16" s="15"/>
      <c r="C16" s="15"/>
      <c r="D16" s="15"/>
      <c r="E16" s="15"/>
      <c r="F16" s="2"/>
      <c r="G16" s="2"/>
      <c r="H16" s="2"/>
      <c r="I16" s="2"/>
    </row>
    <row r="17" spans="1:8" ht="15">
      <c r="A17" s="15" t="s">
        <v>900</v>
      </c>
      <c r="B17" s="15"/>
      <c r="C17" s="15"/>
      <c r="E17" t="s">
        <v>901</v>
      </c>
      <c r="H17" s="6">
        <v>38</v>
      </c>
    </row>
    <row r="18" spans="1:9" ht="15">
      <c r="A18" s="15"/>
      <c r="B18" s="15"/>
      <c r="C18" s="15"/>
      <c r="D18" s="15"/>
      <c r="E18" s="15"/>
      <c r="F18" s="2"/>
      <c r="G18" s="2"/>
      <c r="H18" s="2"/>
      <c r="I18" s="2"/>
    </row>
    <row r="19" spans="1:8" ht="15">
      <c r="A19" s="15" t="s">
        <v>902</v>
      </c>
      <c r="B19" s="15"/>
      <c r="C19" s="15"/>
      <c r="E19" t="s">
        <v>903</v>
      </c>
      <c r="H19" s="6">
        <v>38</v>
      </c>
    </row>
    <row r="20" spans="2:9" ht="15">
      <c r="B20" s="2"/>
      <c r="C20" s="2"/>
      <c r="D20" s="2"/>
      <c r="E20" s="2"/>
      <c r="F20" s="2"/>
      <c r="G20" s="2"/>
      <c r="H20" s="2"/>
      <c r="I20" s="2"/>
    </row>
    <row r="21" spans="1:8" ht="15">
      <c r="A21" s="31">
        <v>20.01</v>
      </c>
      <c r="C21" s="15" t="s">
        <v>869</v>
      </c>
      <c r="D21" s="15"/>
      <c r="E21" s="15"/>
      <c r="H21" s="6">
        <v>38</v>
      </c>
    </row>
    <row r="22" spans="2:9" ht="15">
      <c r="B22" s="2"/>
      <c r="C22" s="2"/>
      <c r="D22" s="2"/>
      <c r="E22" s="2"/>
      <c r="F22" s="2"/>
      <c r="G22" s="2"/>
      <c r="H22" s="2"/>
      <c r="I22" s="2"/>
    </row>
    <row r="23" spans="1:8" ht="15">
      <c r="A23" s="31">
        <v>20.02</v>
      </c>
      <c r="C23" s="15" t="s">
        <v>899</v>
      </c>
      <c r="D23" s="15"/>
      <c r="E23" s="15"/>
      <c r="H23" s="6">
        <v>39</v>
      </c>
    </row>
    <row r="24" spans="1:9" ht="15">
      <c r="A24" s="15"/>
      <c r="B24" s="15"/>
      <c r="C24" s="15"/>
      <c r="D24" s="15"/>
      <c r="E24" s="15"/>
      <c r="F24" s="2"/>
      <c r="G24" s="2"/>
      <c r="H24" s="2"/>
      <c r="I24" s="2"/>
    </row>
    <row r="25" spans="1:8" ht="15">
      <c r="A25" s="15" t="s">
        <v>904</v>
      </c>
      <c r="B25" s="15"/>
      <c r="C25" s="15"/>
      <c r="E25" t="s">
        <v>905</v>
      </c>
      <c r="H25" s="6">
        <v>39</v>
      </c>
    </row>
    <row r="26" spans="1:9" ht="15">
      <c r="A26" s="15"/>
      <c r="B26" s="15"/>
      <c r="C26" s="15"/>
      <c r="D26" s="15"/>
      <c r="E26" s="15"/>
      <c r="F26" s="2"/>
      <c r="G26" s="2"/>
      <c r="H26" s="2"/>
      <c r="I26" s="2"/>
    </row>
    <row r="27" spans="1:8" ht="15">
      <c r="A27" s="15" t="s">
        <v>906</v>
      </c>
      <c r="B27" s="15"/>
      <c r="C27" s="15"/>
      <c r="E27" t="s">
        <v>907</v>
      </c>
      <c r="H27" s="6">
        <v>39</v>
      </c>
    </row>
    <row r="28" spans="1:9" ht="15">
      <c r="A28" s="15"/>
      <c r="B28" s="15"/>
      <c r="C28" s="15"/>
      <c r="D28" s="15"/>
      <c r="E28" s="15"/>
      <c r="F28" s="2"/>
      <c r="G28" s="2"/>
      <c r="H28" s="2"/>
      <c r="I28" s="2"/>
    </row>
    <row r="29" spans="1:8" ht="15">
      <c r="A29" s="15" t="s">
        <v>908</v>
      </c>
      <c r="B29" s="15"/>
      <c r="C29" s="15"/>
      <c r="E29" t="s">
        <v>909</v>
      </c>
      <c r="H29" s="6">
        <v>39</v>
      </c>
    </row>
    <row r="30" spans="2:9" ht="15">
      <c r="B30" s="2"/>
      <c r="C30" s="2"/>
      <c r="D30" s="2"/>
      <c r="E30" s="2"/>
      <c r="F30" s="2"/>
      <c r="G30" s="2"/>
      <c r="H30" s="2"/>
      <c r="I30" s="2"/>
    </row>
    <row r="31" spans="1:8" ht="15">
      <c r="A31" s="31">
        <v>23.01</v>
      </c>
      <c r="C31" s="15" t="s">
        <v>910</v>
      </c>
      <c r="D31" s="15"/>
      <c r="E31" s="15"/>
      <c r="H31" s="6">
        <v>39</v>
      </c>
    </row>
    <row r="32" spans="2:9" ht="15">
      <c r="B32" s="2"/>
      <c r="C32" s="2"/>
      <c r="D32" s="2"/>
      <c r="E32" s="2"/>
      <c r="F32" s="2"/>
      <c r="G32" s="2"/>
      <c r="H32" s="2"/>
      <c r="I32" s="2"/>
    </row>
    <row r="33" spans="1:8" ht="15">
      <c r="A33" s="31">
        <v>23.02</v>
      </c>
      <c r="C33" s="15" t="s">
        <v>909</v>
      </c>
      <c r="D33" s="15"/>
      <c r="E33" s="15"/>
      <c r="H33" s="6">
        <v>40</v>
      </c>
    </row>
    <row r="34" spans="1:9" ht="15">
      <c r="A34" s="15"/>
      <c r="B34" s="15"/>
      <c r="C34" s="15"/>
      <c r="D34" s="15"/>
      <c r="E34" s="15"/>
      <c r="F34" s="2"/>
      <c r="G34" s="2"/>
      <c r="H34" s="2"/>
      <c r="I34" s="2"/>
    </row>
    <row r="35" spans="1:8" ht="15">
      <c r="A35" s="15" t="s">
        <v>911</v>
      </c>
      <c r="B35" s="15"/>
      <c r="C35" s="15"/>
      <c r="E35" t="s">
        <v>912</v>
      </c>
      <c r="H35" s="6">
        <v>40</v>
      </c>
    </row>
    <row r="36" spans="1:9" ht="15">
      <c r="A36" s="15"/>
      <c r="B36" s="15"/>
      <c r="C36" s="15"/>
      <c r="D36" s="15"/>
      <c r="E36" s="15"/>
      <c r="F36" s="2"/>
      <c r="G36" s="2"/>
      <c r="H36" s="2"/>
      <c r="I36" s="2"/>
    </row>
    <row r="37" spans="1:8" ht="15">
      <c r="A37" s="15" t="s">
        <v>913</v>
      </c>
      <c r="B37" s="15"/>
      <c r="C37" s="15"/>
      <c r="E37" t="s">
        <v>914</v>
      </c>
      <c r="H37" s="6">
        <v>41</v>
      </c>
    </row>
    <row r="38" spans="1:9" ht="15">
      <c r="A38" s="15"/>
      <c r="B38" s="15"/>
      <c r="C38" s="15"/>
      <c r="D38" s="15"/>
      <c r="E38" s="15"/>
      <c r="F38" s="2"/>
      <c r="G38" s="2"/>
      <c r="H38" s="2"/>
      <c r="I38" s="2"/>
    </row>
    <row r="39" spans="1:8" ht="15">
      <c r="A39" s="15" t="s">
        <v>915</v>
      </c>
      <c r="B39" s="15"/>
      <c r="C39" s="15"/>
      <c r="E39" t="s">
        <v>916</v>
      </c>
      <c r="H39" s="6">
        <v>41</v>
      </c>
    </row>
    <row r="40" spans="1:9" ht="15">
      <c r="A40" s="15"/>
      <c r="B40" s="15"/>
      <c r="C40" s="15"/>
      <c r="D40" s="15"/>
      <c r="E40" s="15"/>
      <c r="F40" s="2"/>
      <c r="G40" s="2"/>
      <c r="H40" s="2"/>
      <c r="I40" s="2"/>
    </row>
    <row r="41" spans="1:8" ht="15">
      <c r="A41" s="15" t="s">
        <v>917</v>
      </c>
      <c r="B41" s="15"/>
      <c r="C41" s="15"/>
      <c r="E41" t="s">
        <v>546</v>
      </c>
      <c r="H41" s="6">
        <v>42</v>
      </c>
    </row>
    <row r="42" spans="2:9" ht="15">
      <c r="B42" s="2"/>
      <c r="C42" s="2"/>
      <c r="D42" s="2"/>
      <c r="E42" s="2"/>
      <c r="F42" s="2"/>
      <c r="G42" s="2"/>
      <c r="H42" s="2"/>
      <c r="I42" s="2"/>
    </row>
    <row r="43" spans="1:8" ht="15">
      <c r="A43" s="31">
        <v>27.01</v>
      </c>
      <c r="C43" s="15" t="s">
        <v>918</v>
      </c>
      <c r="D43" s="15"/>
      <c r="E43" s="15"/>
      <c r="H43" s="6">
        <v>42</v>
      </c>
    </row>
    <row r="44" spans="2:9" ht="15">
      <c r="B44" s="2"/>
      <c r="C44" s="2"/>
      <c r="D44" s="2"/>
      <c r="E44" s="2"/>
      <c r="F44" s="2"/>
      <c r="G44" s="2"/>
      <c r="H44" s="2"/>
      <c r="I44" s="2"/>
    </row>
    <row r="45" spans="1:8" ht="15">
      <c r="A45" s="31">
        <v>27.02</v>
      </c>
      <c r="C45" s="15" t="s">
        <v>919</v>
      </c>
      <c r="D45" s="15"/>
      <c r="E45" s="15"/>
      <c r="H45" s="6">
        <v>42</v>
      </c>
    </row>
    <row r="46" spans="2:9" ht="15">
      <c r="B46" s="2"/>
      <c r="C46" s="2"/>
      <c r="D46" s="2"/>
      <c r="E46" s="2"/>
      <c r="F46" s="2"/>
      <c r="G46" s="2"/>
      <c r="H46" s="2"/>
      <c r="I46" s="2"/>
    </row>
    <row r="47" spans="1:8" ht="15">
      <c r="A47" s="31">
        <v>27.03</v>
      </c>
      <c r="C47" s="15" t="s">
        <v>920</v>
      </c>
      <c r="D47" s="15"/>
      <c r="E47" s="15"/>
      <c r="H47" s="6">
        <v>43</v>
      </c>
    </row>
    <row r="48" spans="2:9" ht="15">
      <c r="B48" s="2"/>
      <c r="C48" s="2"/>
      <c r="D48" s="2"/>
      <c r="E48" s="2"/>
      <c r="F48" s="2"/>
      <c r="G48" s="2"/>
      <c r="H48" s="2"/>
      <c r="I48" s="2"/>
    </row>
    <row r="49" spans="1:8" ht="15">
      <c r="A49" s="31">
        <v>27.04</v>
      </c>
      <c r="C49" s="15" t="s">
        <v>921</v>
      </c>
      <c r="D49" s="15"/>
      <c r="E49" s="15"/>
      <c r="H49" s="6">
        <v>43</v>
      </c>
    </row>
    <row r="50" spans="2:9" ht="15">
      <c r="B50" s="2"/>
      <c r="C50" s="2"/>
      <c r="D50" s="2"/>
      <c r="E50" s="2"/>
      <c r="F50" s="2"/>
      <c r="G50" s="2"/>
      <c r="H50" s="2"/>
      <c r="I50" s="2"/>
    </row>
    <row r="51" spans="1:8" ht="15">
      <c r="A51" s="31">
        <v>27.05</v>
      </c>
      <c r="C51" s="15" t="s">
        <v>922</v>
      </c>
      <c r="D51" s="15"/>
      <c r="E51" s="15"/>
      <c r="H51" s="6">
        <v>43</v>
      </c>
    </row>
    <row r="52" spans="2:9" ht="15">
      <c r="B52" s="2"/>
      <c r="C52" s="2"/>
      <c r="D52" s="2"/>
      <c r="E52" s="2"/>
      <c r="F52" s="2"/>
      <c r="G52" s="2"/>
      <c r="H52" s="2"/>
      <c r="I52" s="2"/>
    </row>
    <row r="53" spans="1:8" ht="15">
      <c r="A53" s="31">
        <v>27.06</v>
      </c>
      <c r="C53" s="15" t="s">
        <v>923</v>
      </c>
      <c r="D53" s="15"/>
      <c r="E53" s="15"/>
      <c r="H53" s="6">
        <v>43</v>
      </c>
    </row>
    <row r="54" spans="2:9" ht="15">
      <c r="B54" s="2"/>
      <c r="C54" s="2"/>
      <c r="D54" s="2"/>
      <c r="E54" s="2"/>
      <c r="F54" s="2"/>
      <c r="G54" s="2"/>
      <c r="H54" s="2"/>
      <c r="I54" s="2"/>
    </row>
    <row r="55" spans="1:8" ht="15">
      <c r="A55" s="31">
        <v>27.07</v>
      </c>
      <c r="C55" s="15" t="s">
        <v>924</v>
      </c>
      <c r="D55" s="15"/>
      <c r="E55" s="15"/>
      <c r="H55" s="6">
        <v>43</v>
      </c>
    </row>
    <row r="56" spans="2:9" ht="15">
      <c r="B56" s="2"/>
      <c r="C56" s="2"/>
      <c r="D56" s="2"/>
      <c r="E56" s="2"/>
      <c r="F56" s="2"/>
      <c r="G56" s="2"/>
      <c r="H56" s="2"/>
      <c r="I56" s="2"/>
    </row>
    <row r="57" spans="1:8" ht="15">
      <c r="A57" s="31">
        <v>27.08</v>
      </c>
      <c r="C57" s="15" t="s">
        <v>925</v>
      </c>
      <c r="D57" s="15"/>
      <c r="E57" s="15"/>
      <c r="H57" s="6">
        <v>43</v>
      </c>
    </row>
    <row r="58" spans="2:9" ht="15">
      <c r="B58" s="2"/>
      <c r="C58" s="2"/>
      <c r="D58" s="2"/>
      <c r="E58" s="2"/>
      <c r="F58" s="2"/>
      <c r="G58" s="2"/>
      <c r="H58" s="2"/>
      <c r="I58" s="2"/>
    </row>
    <row r="59" spans="1:8" ht="15">
      <c r="A59" s="31">
        <v>27.09</v>
      </c>
      <c r="C59" s="15" t="s">
        <v>926</v>
      </c>
      <c r="D59" s="15"/>
      <c r="E59" s="15"/>
      <c r="H59" s="6">
        <v>43</v>
      </c>
    </row>
    <row r="60" spans="2:9" ht="15">
      <c r="B60" s="2"/>
      <c r="C60" s="2"/>
      <c r="D60" s="2"/>
      <c r="E60" s="2"/>
      <c r="F60" s="2"/>
      <c r="G60" s="2"/>
      <c r="H60" s="2"/>
      <c r="I60" s="2"/>
    </row>
    <row r="61" spans="1:8" ht="15">
      <c r="A61" s="31">
        <v>27.1</v>
      </c>
      <c r="C61" s="15" t="s">
        <v>927</v>
      </c>
      <c r="D61" s="15"/>
      <c r="E61" s="15"/>
      <c r="H61" s="6">
        <v>44</v>
      </c>
    </row>
    <row r="62" spans="2:9" ht="15">
      <c r="B62" s="2"/>
      <c r="C62" s="2"/>
      <c r="D62" s="2"/>
      <c r="E62" s="2"/>
      <c r="F62" s="2"/>
      <c r="G62" s="2"/>
      <c r="H62" s="2"/>
      <c r="I62" s="2"/>
    </row>
    <row r="63" spans="1:8" ht="15">
      <c r="A63" s="31">
        <v>27.11</v>
      </c>
      <c r="C63" s="15" t="s">
        <v>928</v>
      </c>
      <c r="D63" s="15"/>
      <c r="E63" s="15"/>
      <c r="H63" s="6">
        <v>44</v>
      </c>
    </row>
    <row r="64" spans="2:9" ht="15">
      <c r="B64" s="2"/>
      <c r="C64" s="2"/>
      <c r="D64" s="2"/>
      <c r="E64" s="2"/>
      <c r="F64" s="2"/>
      <c r="G64" s="2"/>
      <c r="H64" s="2"/>
      <c r="I64" s="2"/>
    </row>
    <row r="65" spans="1:8" ht="15">
      <c r="A65" s="31">
        <v>27.12</v>
      </c>
      <c r="C65" s="15" t="s">
        <v>929</v>
      </c>
      <c r="D65" s="15"/>
      <c r="E65" s="15"/>
      <c r="H65" s="6">
        <v>44</v>
      </c>
    </row>
    <row r="66" spans="2:9" ht="15">
      <c r="B66" s="2"/>
      <c r="C66" s="2"/>
      <c r="D66" s="2"/>
      <c r="E66" s="2"/>
      <c r="F66" s="2"/>
      <c r="G66" s="2"/>
      <c r="H66" s="2"/>
      <c r="I66" s="2"/>
    </row>
    <row r="67" spans="1:8" ht="15">
      <c r="A67" s="31">
        <v>27.13</v>
      </c>
      <c r="C67" s="15" t="s">
        <v>930</v>
      </c>
      <c r="D67" s="15"/>
      <c r="E67" s="15"/>
      <c r="H67" s="6">
        <v>44</v>
      </c>
    </row>
    <row r="68" spans="2:9" ht="15">
      <c r="B68" s="2"/>
      <c r="C68" s="2"/>
      <c r="D68" s="2"/>
      <c r="E68" s="2"/>
      <c r="F68" s="2"/>
      <c r="G68" s="2"/>
      <c r="H68" s="2"/>
      <c r="I68" s="2"/>
    </row>
    <row r="69" spans="1:8" ht="15">
      <c r="A69" s="31">
        <v>27.14</v>
      </c>
      <c r="C69" s="15" t="s">
        <v>931</v>
      </c>
      <c r="D69" s="15"/>
      <c r="E69" s="15"/>
      <c r="H69" s="6">
        <v>44</v>
      </c>
    </row>
    <row r="70" spans="2:9" ht="15">
      <c r="B70" s="2"/>
      <c r="C70" s="2"/>
      <c r="D70" s="2"/>
      <c r="E70" s="2"/>
      <c r="F70" s="2"/>
      <c r="G70" s="2"/>
      <c r="H70" s="2"/>
      <c r="I70" s="2"/>
    </row>
    <row r="71" spans="1:8" ht="15">
      <c r="A71" s="31">
        <v>27.15</v>
      </c>
      <c r="C71" s="15" t="s">
        <v>932</v>
      </c>
      <c r="D71" s="15"/>
      <c r="E71" s="15"/>
      <c r="H71" s="6">
        <v>45</v>
      </c>
    </row>
    <row r="72" spans="2:9" ht="15">
      <c r="B72" s="2"/>
      <c r="C72" s="2"/>
      <c r="D72" s="2"/>
      <c r="E72" s="2"/>
      <c r="F72" s="2"/>
      <c r="G72" s="2"/>
      <c r="H72" s="2"/>
      <c r="I72" s="2"/>
    </row>
    <row r="73" spans="1:8" ht="15">
      <c r="A73" s="31">
        <v>27.16</v>
      </c>
      <c r="C73" s="15" t="s">
        <v>933</v>
      </c>
      <c r="D73" s="15"/>
      <c r="E73" s="15"/>
      <c r="H73" s="6">
        <v>45</v>
      </c>
    </row>
  </sheetData>
  <sheetProtection selectLockedCells="1" selectUnlockedCells="1"/>
  <mergeCells count="116">
    <mergeCell ref="G3:H3"/>
    <mergeCell ref="B4:E4"/>
    <mergeCell ref="F4:I4"/>
    <mergeCell ref="C5:E5"/>
    <mergeCell ref="B6:E6"/>
    <mergeCell ref="F6:I6"/>
    <mergeCell ref="C7:E7"/>
    <mergeCell ref="B8:E8"/>
    <mergeCell ref="F8:I8"/>
    <mergeCell ref="C9:E9"/>
    <mergeCell ref="A10:C10"/>
    <mergeCell ref="D10:E10"/>
    <mergeCell ref="F10:I10"/>
    <mergeCell ref="A11:C11"/>
    <mergeCell ref="B12:E12"/>
    <mergeCell ref="F12:I12"/>
    <mergeCell ref="C13:E13"/>
    <mergeCell ref="B14:E14"/>
    <mergeCell ref="F14:I14"/>
    <mergeCell ref="C15:E15"/>
    <mergeCell ref="A16:C16"/>
    <mergeCell ref="D16:E16"/>
    <mergeCell ref="F16:I16"/>
    <mergeCell ref="A17:C17"/>
    <mergeCell ref="A18:C18"/>
    <mergeCell ref="D18:E18"/>
    <mergeCell ref="F18:I18"/>
    <mergeCell ref="A19:C19"/>
    <mergeCell ref="B20:E20"/>
    <mergeCell ref="F20:I20"/>
    <mergeCell ref="C21:E21"/>
    <mergeCell ref="B22:E22"/>
    <mergeCell ref="F22:I22"/>
    <mergeCell ref="C23:E23"/>
    <mergeCell ref="A24:C24"/>
    <mergeCell ref="D24:E24"/>
    <mergeCell ref="F24:I24"/>
    <mergeCell ref="A25:C25"/>
    <mergeCell ref="A26:C26"/>
    <mergeCell ref="D26:E26"/>
    <mergeCell ref="F26:I26"/>
    <mergeCell ref="A27:C27"/>
    <mergeCell ref="A28:C28"/>
    <mergeCell ref="D28:E28"/>
    <mergeCell ref="F28:I28"/>
    <mergeCell ref="A29:C29"/>
    <mergeCell ref="B30:E30"/>
    <mergeCell ref="F30:I30"/>
    <mergeCell ref="C31:E31"/>
    <mergeCell ref="B32:E32"/>
    <mergeCell ref="F32:I32"/>
    <mergeCell ref="C33:E33"/>
    <mergeCell ref="A34:C34"/>
    <mergeCell ref="D34:E34"/>
    <mergeCell ref="F34:I34"/>
    <mergeCell ref="A35:C35"/>
    <mergeCell ref="A36:C36"/>
    <mergeCell ref="D36:E36"/>
    <mergeCell ref="F36:I36"/>
    <mergeCell ref="A37:C37"/>
    <mergeCell ref="A38:C38"/>
    <mergeCell ref="D38:E38"/>
    <mergeCell ref="F38:I38"/>
    <mergeCell ref="A39:C39"/>
    <mergeCell ref="A40:C40"/>
    <mergeCell ref="D40:E40"/>
    <mergeCell ref="F40:I40"/>
    <mergeCell ref="A41:C41"/>
    <mergeCell ref="B42:E42"/>
    <mergeCell ref="F42:I42"/>
    <mergeCell ref="C43:E43"/>
    <mergeCell ref="B44:E44"/>
    <mergeCell ref="F44:I44"/>
    <mergeCell ref="C45:E45"/>
    <mergeCell ref="B46:E46"/>
    <mergeCell ref="F46:I46"/>
    <mergeCell ref="C47:E47"/>
    <mergeCell ref="B48:E48"/>
    <mergeCell ref="F48:I48"/>
    <mergeCell ref="C49:E49"/>
    <mergeCell ref="B50:E50"/>
    <mergeCell ref="F50:I50"/>
    <mergeCell ref="C51:E51"/>
    <mergeCell ref="B52:E52"/>
    <mergeCell ref="F52:I52"/>
    <mergeCell ref="C53:E53"/>
    <mergeCell ref="B54:E54"/>
    <mergeCell ref="F54:I54"/>
    <mergeCell ref="C55:E55"/>
    <mergeCell ref="B56:E56"/>
    <mergeCell ref="F56:I56"/>
    <mergeCell ref="C57:E57"/>
    <mergeCell ref="B58:E58"/>
    <mergeCell ref="F58:I58"/>
    <mergeCell ref="C59:E59"/>
    <mergeCell ref="B60:E60"/>
    <mergeCell ref="F60:I60"/>
    <mergeCell ref="C61:E61"/>
    <mergeCell ref="B62:E62"/>
    <mergeCell ref="F62:I62"/>
    <mergeCell ref="C63:E63"/>
    <mergeCell ref="B64:E64"/>
    <mergeCell ref="F64:I64"/>
    <mergeCell ref="C65:E65"/>
    <mergeCell ref="B66:E66"/>
    <mergeCell ref="F66:I66"/>
    <mergeCell ref="C67:E67"/>
    <mergeCell ref="B68:E68"/>
    <mergeCell ref="F68:I68"/>
    <mergeCell ref="C69:E69"/>
    <mergeCell ref="B70:E70"/>
    <mergeCell ref="F70:I70"/>
    <mergeCell ref="C71:E71"/>
    <mergeCell ref="B72:E72"/>
    <mergeCell ref="F72:I72"/>
    <mergeCell ref="C73:E73"/>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3:I15"/>
  <sheetViews>
    <sheetView workbookViewId="0" topLeftCell="A1">
      <selection activeCell="A1" sqref="A1"/>
    </sheetView>
  </sheetViews>
  <sheetFormatPr defaultColWidth="8.00390625" defaultRowHeight="15"/>
  <cols>
    <col min="1" max="1" width="10.7109375" style="0" customWidth="1"/>
    <col min="2" max="7" width="8.7109375" style="0" customWidth="1"/>
    <col min="8" max="8" width="10.7109375" style="0" customWidth="1"/>
    <col min="9" max="16384" width="8.7109375" style="0" customWidth="1"/>
  </cols>
  <sheetData>
    <row r="3" spans="1:8" ht="15">
      <c r="A3" s="3"/>
      <c r="C3" s="3"/>
      <c r="G3" s="29" t="s">
        <v>5</v>
      </c>
      <c r="H3" s="29"/>
    </row>
    <row r="4" spans="2:9" ht="15">
      <c r="B4" s="2"/>
      <c r="C4" s="2"/>
      <c r="D4" s="2"/>
      <c r="E4" s="2"/>
      <c r="F4" s="2"/>
      <c r="G4" s="2"/>
      <c r="H4" s="2"/>
      <c r="I4" s="2"/>
    </row>
    <row r="5" spans="1:8" ht="15">
      <c r="A5" s="31">
        <v>27.17</v>
      </c>
      <c r="C5" s="15" t="s">
        <v>934</v>
      </c>
      <c r="D5" s="15"/>
      <c r="E5" s="15"/>
      <c r="H5" s="6">
        <v>45</v>
      </c>
    </row>
    <row r="6" spans="2:9" ht="15">
      <c r="B6" s="2"/>
      <c r="C6" s="2"/>
      <c r="D6" s="2"/>
      <c r="E6" s="2"/>
      <c r="F6" s="2"/>
      <c r="G6" s="2"/>
      <c r="H6" s="2"/>
      <c r="I6" s="2"/>
    </row>
    <row r="7" spans="1:8" ht="15">
      <c r="A7" s="31">
        <v>27.18</v>
      </c>
      <c r="C7" s="15" t="s">
        <v>935</v>
      </c>
      <c r="D7" s="15"/>
      <c r="E7" s="15"/>
      <c r="H7" s="6">
        <v>45</v>
      </c>
    </row>
    <row r="8" spans="2:9" ht="15">
      <c r="B8" s="2"/>
      <c r="C8" s="2"/>
      <c r="D8" s="2"/>
      <c r="E8" s="2"/>
      <c r="F8" s="2"/>
      <c r="G8" s="2"/>
      <c r="H8" s="2"/>
      <c r="I8" s="2"/>
    </row>
    <row r="9" spans="1:8" ht="15">
      <c r="A9" s="31">
        <v>27.19</v>
      </c>
      <c r="C9" s="15" t="s">
        <v>936</v>
      </c>
      <c r="D9" s="15"/>
      <c r="E9" s="15"/>
      <c r="H9" s="6">
        <v>45</v>
      </c>
    </row>
    <row r="10" spans="2:9" ht="15">
      <c r="B10" s="2"/>
      <c r="C10" s="2"/>
      <c r="D10" s="2"/>
      <c r="E10" s="2"/>
      <c r="F10" s="2"/>
      <c r="G10" s="2"/>
      <c r="H10" s="2"/>
      <c r="I10" s="2"/>
    </row>
    <row r="11" spans="1:8" ht="15">
      <c r="A11" s="31">
        <v>27.2</v>
      </c>
      <c r="C11" s="15" t="s">
        <v>937</v>
      </c>
      <c r="D11" s="15"/>
      <c r="E11" s="15"/>
      <c r="H11" s="6">
        <v>45</v>
      </c>
    </row>
    <row r="12" spans="2:9" ht="15">
      <c r="B12" s="2"/>
      <c r="C12" s="2"/>
      <c r="D12" s="2"/>
      <c r="E12" s="2"/>
      <c r="F12" s="2"/>
      <c r="G12" s="2"/>
      <c r="H12" s="2"/>
      <c r="I12" s="2"/>
    </row>
    <row r="13" spans="1:8" ht="15">
      <c r="A13" s="31">
        <v>27.21</v>
      </c>
      <c r="C13" s="15" t="s">
        <v>938</v>
      </c>
      <c r="D13" s="15"/>
      <c r="E13" s="15"/>
      <c r="H13" s="6">
        <v>45</v>
      </c>
    </row>
    <row r="14" spans="2:9" ht="15">
      <c r="B14" s="2"/>
      <c r="C14" s="2"/>
      <c r="D14" s="2"/>
      <c r="E14" s="2"/>
      <c r="F14" s="2"/>
      <c r="G14" s="2"/>
      <c r="H14" s="2"/>
      <c r="I14" s="2"/>
    </row>
    <row r="15" spans="1:8" ht="15">
      <c r="A15" s="31">
        <v>27.22</v>
      </c>
      <c r="C15" s="15" t="s">
        <v>939</v>
      </c>
      <c r="D15" s="15"/>
      <c r="E15" s="15"/>
      <c r="H15" s="6">
        <v>46</v>
      </c>
    </row>
  </sheetData>
  <sheetProtection selectLockedCells="1" selectUnlockedCells="1"/>
  <mergeCells count="19">
    <mergeCell ref="G3:H3"/>
    <mergeCell ref="B4:E4"/>
    <mergeCell ref="F4:I4"/>
    <mergeCell ref="C5:E5"/>
    <mergeCell ref="B6:E6"/>
    <mergeCell ref="F6:I6"/>
    <mergeCell ref="C7:E7"/>
    <mergeCell ref="B8:E8"/>
    <mergeCell ref="F8:I8"/>
    <mergeCell ref="C9:E9"/>
    <mergeCell ref="B10:E10"/>
    <mergeCell ref="F10:I10"/>
    <mergeCell ref="C11:E11"/>
    <mergeCell ref="B12:E12"/>
    <mergeCell ref="F12:I12"/>
    <mergeCell ref="C13:E13"/>
    <mergeCell ref="B14:E14"/>
    <mergeCell ref="F14:I14"/>
    <mergeCell ref="C15:E15"/>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2021-01-16T03:09:54Z</dcterms:created>
  <dcterms:modified xsi:type="dcterms:W3CDTF">2021-01-16T03:09:54Z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